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K:\HELP【どっと原価X】\"/>
    </mc:Choice>
  </mc:AlternateContent>
  <xr:revisionPtr revIDLastSave="0" documentId="13_ncr:1_{731A377B-B1F4-48A2-9EFD-171DE8C1E4B6}" xr6:coauthVersionLast="47" xr6:coauthVersionMax="47" xr10:uidLastSave="{00000000-0000-0000-0000-000000000000}"/>
  <bookViews>
    <workbookView xWindow="-108" yWindow="-108" windowWidth="23256" windowHeight="12456" tabRatio="954" xr2:uid="{00000000-000D-0000-FFFF-FFFF00000000}"/>
  </bookViews>
  <sheets>
    <sheet name="表紙" sheetId="39" r:id="rId1"/>
    <sheet name="目次" sheetId="48" r:id="rId2"/>
    <sheet name="業者" sheetId="4" r:id="rId3"/>
    <sheet name="発注者" sheetId="5" r:id="rId4"/>
    <sheet name="工事" sheetId="6" r:id="rId5"/>
    <sheet name="工事請負" sheetId="7" r:id="rId6"/>
    <sheet name="工事入金予定" sheetId="8" r:id="rId7"/>
    <sheet name="社員" sheetId="10" r:id="rId8"/>
    <sheet name="社員経歴" sheetId="45" r:id="rId9"/>
    <sheet name="機械" sheetId="11" r:id="rId10"/>
    <sheet name="分類" sheetId="12" r:id="rId11"/>
    <sheet name="品種" sheetId="13" r:id="rId12"/>
    <sheet name="品名" sheetId="14" r:id="rId13"/>
    <sheet name="要素内訳" sheetId="15" r:id="rId14"/>
    <sheet name="費目" sheetId="16" r:id="rId15"/>
    <sheet name="工種" sheetId="17" r:id="rId16"/>
    <sheet name="種別" sheetId="18" r:id="rId17"/>
    <sheet name="細別" sheetId="19" r:id="rId18"/>
    <sheet name="細別内訳" sheetId="20" r:id="rId19"/>
    <sheet name="部門" sheetId="21" r:id="rId20"/>
    <sheet name="部門グループ" sheetId="22" r:id="rId21"/>
    <sheet name="銀行" sheetId="23" r:id="rId22"/>
    <sheet name="銀行支店" sheetId="24" r:id="rId23"/>
    <sheet name="科目" sheetId="25" r:id="rId24"/>
    <sheet name="顧客" sheetId="26" r:id="rId25"/>
    <sheet name="ユーザー情報" sheetId="28" r:id="rId26"/>
    <sheet name="権限グループ" sheetId="29" r:id="rId27"/>
    <sheet name="仕入明細" sheetId="30" r:id="rId28"/>
    <sheet name="立替明細" sheetId="31" r:id="rId29"/>
    <sheet name="支払明細" sheetId="32" r:id="rId30"/>
    <sheet name="売上明細" sheetId="33" r:id="rId31"/>
    <sheet name="入金明細" sheetId="34" r:id="rId32"/>
    <sheet name="労務明細" sheetId="35" r:id="rId33"/>
    <sheet name="機械明細" sheetId="36" r:id="rId34"/>
    <sheet name="発注明細" sheetId="37" r:id="rId35"/>
    <sheet name="仕入明細(どっと原価形式)" sheetId="38" r:id="rId36"/>
    <sheet name="仮設出庫明細" sheetId="40" r:id="rId37"/>
    <sheet name="仮設入庫明細" sheetId="41" r:id="rId38"/>
    <sheet name="請求書" sheetId="46" r:id="rId39"/>
    <sheet name="支払通知書(標準)" sheetId="47" r:id="rId40"/>
  </sheets>
  <definedNames>
    <definedName name="_xlnm._FilterDatabase" localSheetId="24" hidden="1">顧客!$I$7:$I$79</definedName>
    <definedName name="_xlnm._FilterDatabase" localSheetId="4" hidden="1">工事!$A$8:$I$117</definedName>
    <definedName name="_xlnm._FilterDatabase" localSheetId="7" hidden="1">社員!$B$6:$M$87</definedName>
    <definedName name="_xlnm._FilterDatabase" localSheetId="8" hidden="1">社員経歴!$B$6:$M$20</definedName>
    <definedName name="_xlnm._FilterDatabase" localSheetId="3" hidden="1">発注者!$I$7:$I$88</definedName>
    <definedName name="_xlnm.Print_Area" localSheetId="9">機械!$A:$H</definedName>
    <definedName name="_xlnm.Print_Area" localSheetId="27">仕入明細!$A:$H</definedName>
    <definedName name="_xlnm.Print_Area" localSheetId="7">社員!$B$3:$H$106</definedName>
    <definedName name="_xlnm.Print_Area" localSheetId="8">社員経歴!$B$3:$H$20</definedName>
    <definedName name="_xlnm.Print_Area" localSheetId="13">要素内訳!$A:$H</definedName>
    <definedName name="_xlnm.Print_Area" localSheetId="32">労務明細!$A$3:$H$209</definedName>
    <definedName name="_xlnm.Print_Titles" localSheetId="9">機械!$3:$7</definedName>
    <definedName name="_xlnm.Print_Titles" localSheetId="2">業者!$3:$7</definedName>
    <definedName name="_xlnm.Print_Titles" localSheetId="4">工事!$3:$7</definedName>
    <definedName name="_xlnm.Print_Titles" localSheetId="7">社員!$3:$7</definedName>
    <definedName name="_xlnm.Print_Titles" localSheetId="8">社員経歴!$3:$7</definedName>
    <definedName name="_xlnm.Print_Titles" localSheetId="3">発注者!$3:$7</definedName>
    <definedName name="_xlnm.Print_Titles" localSheetId="12">品名!$3:$7</definedName>
    <definedName name="_xlnm.Print_Titles" localSheetId="32">労務明細!$3:$7</definedName>
    <definedName name="SQLｴﾗｰ">"図 4"</definedName>
    <definedName name="Z_3ACA7D91_D7DC_4ACF_B3BE_456F604F1088_.wvu.FilterData" localSheetId="24" hidden="1">顧客!$I$7:$I$79</definedName>
    <definedName name="Z_3ACA7D91_D7DC_4ACF_B3BE_456F604F1088_.wvu.FilterData" localSheetId="4" hidden="1">工事!$A$8:$I$117</definedName>
    <definedName name="Z_3ACA7D91_D7DC_4ACF_B3BE_456F604F1088_.wvu.FilterData" localSheetId="7" hidden="1">社員!$B$6:$M$87</definedName>
    <definedName name="Z_3ACA7D91_D7DC_4ACF_B3BE_456F604F1088_.wvu.FilterData" localSheetId="8" hidden="1">社員経歴!$B$6:$M$20</definedName>
    <definedName name="Z_3ACA7D91_D7DC_4ACF_B3BE_456F604F1088_.wvu.FilterData" localSheetId="3" hidden="1">発注者!$I$7:$I$88</definedName>
    <definedName name="Z_3E929EE5_5E3E_4016_BE93_30567D511A89_.wvu.FilterData" localSheetId="24" hidden="1">顧客!$I$7:$I$79</definedName>
    <definedName name="Z_3E929EE5_5E3E_4016_BE93_30567D511A89_.wvu.FilterData" localSheetId="4" hidden="1">工事!$A$8:$I$117</definedName>
    <definedName name="Z_3E929EE5_5E3E_4016_BE93_30567D511A89_.wvu.FilterData" localSheetId="7" hidden="1">社員!$B$6:$M$87</definedName>
    <definedName name="Z_3E929EE5_5E3E_4016_BE93_30567D511A89_.wvu.FilterData" localSheetId="8" hidden="1">社員経歴!$B$6:$M$20</definedName>
    <definedName name="Z_3E929EE5_5E3E_4016_BE93_30567D511A89_.wvu.FilterData" localSheetId="3" hidden="1">発注者!$I$7:$I$88</definedName>
    <definedName name="Z_3E929EE5_5E3E_4016_BE93_30567D511A89_.wvu.PrintArea" localSheetId="36" hidden="1">仮設出庫明細!$A:$H</definedName>
    <definedName name="Z_3E929EE5_5E3E_4016_BE93_30567D511A89_.wvu.PrintArea" localSheetId="37" hidden="1">仮設入庫明細!$A:$H</definedName>
    <definedName name="Z_3E929EE5_5E3E_4016_BE93_30567D511A89_.wvu.PrintArea" localSheetId="9" hidden="1">機械!$A:$H</definedName>
    <definedName name="Z_3E929EE5_5E3E_4016_BE93_30567D511A89_.wvu.PrintArea" localSheetId="4" hidden="1">工事!$A:$H</definedName>
    <definedName name="Z_3E929EE5_5E3E_4016_BE93_30567D511A89_.wvu.PrintArea" localSheetId="27" hidden="1">仕入明細!$A:$H</definedName>
    <definedName name="Z_3E929EE5_5E3E_4016_BE93_30567D511A89_.wvu.PrintArea" localSheetId="35" hidden="1">'仕入明細(どっと原価形式)'!$A:$H</definedName>
    <definedName name="Z_3E929EE5_5E3E_4016_BE93_30567D511A89_.wvu.PrintArea" localSheetId="7" hidden="1">社員!$A:$H</definedName>
    <definedName name="Z_3E929EE5_5E3E_4016_BE93_30567D511A89_.wvu.PrintArea" localSheetId="8" hidden="1">社員経歴!$A:$H</definedName>
    <definedName name="Z_3E929EE5_5E3E_4016_BE93_30567D511A89_.wvu.PrintArea" localSheetId="13" hidden="1">要素内訳!$A:$H</definedName>
    <definedName name="Z_3E929EE5_5E3E_4016_BE93_30567D511A89_.wvu.PrintArea" localSheetId="32" hidden="1">労務明細!$A$3:$H$181</definedName>
    <definedName name="Z_3E929EE5_5E3E_4016_BE93_30567D511A89_.wvu.PrintTitles" localSheetId="9" hidden="1">機械!$3:$7</definedName>
    <definedName name="Z_3E929EE5_5E3E_4016_BE93_30567D511A89_.wvu.PrintTitles" localSheetId="2" hidden="1">業者!$3:$7</definedName>
    <definedName name="Z_3E929EE5_5E3E_4016_BE93_30567D511A89_.wvu.PrintTitles" localSheetId="24" hidden="1">顧客!$3:$7</definedName>
    <definedName name="Z_3E929EE5_5E3E_4016_BE93_30567D511A89_.wvu.PrintTitles" localSheetId="4" hidden="1">工事!$3:$7</definedName>
    <definedName name="Z_3E929EE5_5E3E_4016_BE93_30567D511A89_.wvu.PrintTitles" localSheetId="7" hidden="1">社員!$3:$7</definedName>
    <definedName name="Z_3E929EE5_5E3E_4016_BE93_30567D511A89_.wvu.PrintTitles" localSheetId="8" hidden="1">社員経歴!$3:$7</definedName>
    <definedName name="Z_3E929EE5_5E3E_4016_BE93_30567D511A89_.wvu.PrintTitles" localSheetId="3" hidden="1">発注者!$3:$7</definedName>
    <definedName name="Z_3E929EE5_5E3E_4016_BE93_30567D511A89_.wvu.PrintTitles" localSheetId="12" hidden="1">品名!$3:$7</definedName>
    <definedName name="Z_3E929EE5_5E3E_4016_BE93_30567D511A89_.wvu.PrintTitles" localSheetId="32" hidden="1">労務明細!$3:$7</definedName>
    <definedName name="Z_93F6DD86_FB51_42C7_B9F9_8D45E022A8F5_.wvu.FilterData" localSheetId="24" hidden="1">顧客!$I$7:$I$79</definedName>
    <definedName name="Z_93F6DD86_FB51_42C7_B9F9_8D45E022A8F5_.wvu.FilterData" localSheetId="4" hidden="1">工事!$A$8:$I$117</definedName>
    <definedName name="Z_93F6DD86_FB51_42C7_B9F9_8D45E022A8F5_.wvu.FilterData" localSheetId="7" hidden="1">社員!$B$6:$M$87</definedName>
    <definedName name="Z_93F6DD86_FB51_42C7_B9F9_8D45E022A8F5_.wvu.FilterData" localSheetId="8" hidden="1">社員経歴!$B$6:$M$20</definedName>
    <definedName name="Z_93F6DD86_FB51_42C7_B9F9_8D45E022A8F5_.wvu.FilterData" localSheetId="3" hidden="1">発注者!$I$7:$I$88</definedName>
    <definedName name="Z_93F6DD86_FB51_42C7_B9F9_8D45E022A8F5_.wvu.PrintArea" localSheetId="36" hidden="1">仮設出庫明細!$A:$H</definedName>
    <definedName name="Z_93F6DD86_FB51_42C7_B9F9_8D45E022A8F5_.wvu.PrintArea" localSheetId="37" hidden="1">仮設入庫明細!$A:$H</definedName>
    <definedName name="Z_93F6DD86_FB51_42C7_B9F9_8D45E022A8F5_.wvu.PrintArea" localSheetId="9" hidden="1">機械!$A:$H</definedName>
    <definedName name="Z_93F6DD86_FB51_42C7_B9F9_8D45E022A8F5_.wvu.PrintArea" localSheetId="4" hidden="1">工事!$A:$H</definedName>
    <definedName name="Z_93F6DD86_FB51_42C7_B9F9_8D45E022A8F5_.wvu.PrintArea" localSheetId="27" hidden="1">仕入明細!$A:$H</definedName>
    <definedName name="Z_93F6DD86_FB51_42C7_B9F9_8D45E022A8F5_.wvu.PrintArea" localSheetId="35" hidden="1">'仕入明細(どっと原価形式)'!$A:$H</definedName>
    <definedName name="Z_93F6DD86_FB51_42C7_B9F9_8D45E022A8F5_.wvu.PrintArea" localSheetId="7" hidden="1">社員!$A:$H</definedName>
    <definedName name="Z_93F6DD86_FB51_42C7_B9F9_8D45E022A8F5_.wvu.PrintArea" localSheetId="8" hidden="1">社員経歴!$A:$H</definedName>
    <definedName name="Z_93F6DD86_FB51_42C7_B9F9_8D45E022A8F5_.wvu.PrintArea" localSheetId="13" hidden="1">要素内訳!$A:$H</definedName>
    <definedName name="Z_93F6DD86_FB51_42C7_B9F9_8D45E022A8F5_.wvu.PrintArea" localSheetId="32" hidden="1">労務明細!$A$3:$H$181</definedName>
    <definedName name="Z_93F6DD86_FB51_42C7_B9F9_8D45E022A8F5_.wvu.PrintTitles" localSheetId="9" hidden="1">機械!$3:$7</definedName>
    <definedName name="Z_93F6DD86_FB51_42C7_B9F9_8D45E022A8F5_.wvu.PrintTitles" localSheetId="2" hidden="1">業者!$3:$7</definedName>
    <definedName name="Z_93F6DD86_FB51_42C7_B9F9_8D45E022A8F5_.wvu.PrintTitles" localSheetId="24" hidden="1">顧客!$3:$7</definedName>
    <definedName name="Z_93F6DD86_FB51_42C7_B9F9_8D45E022A8F5_.wvu.PrintTitles" localSheetId="4" hidden="1">工事!$3:$7</definedName>
    <definedName name="Z_93F6DD86_FB51_42C7_B9F9_8D45E022A8F5_.wvu.PrintTitles" localSheetId="7" hidden="1">社員!$3:$7</definedName>
    <definedName name="Z_93F6DD86_FB51_42C7_B9F9_8D45E022A8F5_.wvu.PrintTitles" localSheetId="8" hidden="1">社員経歴!$3:$7</definedName>
    <definedName name="Z_93F6DD86_FB51_42C7_B9F9_8D45E022A8F5_.wvu.PrintTitles" localSheetId="3" hidden="1">発注者!$3:$7</definedName>
    <definedName name="Z_93F6DD86_FB51_42C7_B9F9_8D45E022A8F5_.wvu.PrintTitles" localSheetId="12" hidden="1">品名!$3:$7</definedName>
    <definedName name="Z_93F6DD86_FB51_42C7_B9F9_8D45E022A8F5_.wvu.PrintTitles" localSheetId="32" hidden="1">労務明細!$3:$7</definedName>
    <definedName name="Z_A88C8F5A_F8DD_40EC_B7EE_11505AB5C25C_.wvu.FilterData" localSheetId="24" hidden="1">顧客!$I$7:$I$79</definedName>
    <definedName name="Z_A88C8F5A_F8DD_40EC_B7EE_11505AB5C25C_.wvu.FilterData" localSheetId="4" hidden="1">工事!$A$8:$I$117</definedName>
    <definedName name="Z_A88C8F5A_F8DD_40EC_B7EE_11505AB5C25C_.wvu.FilterData" localSheetId="7" hidden="1">社員!$B$6:$M$87</definedName>
    <definedName name="Z_A88C8F5A_F8DD_40EC_B7EE_11505AB5C25C_.wvu.FilterData" localSheetId="8" hidden="1">社員経歴!$B$6:$M$20</definedName>
    <definedName name="Z_A88C8F5A_F8DD_40EC_B7EE_11505AB5C25C_.wvu.FilterData" localSheetId="3" hidden="1">発注者!$I$7:$I$88</definedName>
    <definedName name="Z_CAECAF26_50BB_48E2_80D1_77A5BB0536BD_.wvu.FilterData" localSheetId="24" hidden="1">顧客!$I$7:$I$79</definedName>
    <definedName name="Z_CAECAF26_50BB_48E2_80D1_77A5BB0536BD_.wvu.FilterData" localSheetId="4" hidden="1">工事!$A$8:$I$117</definedName>
    <definedName name="Z_CAECAF26_50BB_48E2_80D1_77A5BB0536BD_.wvu.FilterData" localSheetId="7" hidden="1">社員!$B$6:$M$87</definedName>
    <definedName name="Z_CAECAF26_50BB_48E2_80D1_77A5BB0536BD_.wvu.FilterData" localSheetId="8" hidden="1">社員経歴!$B$6:$M$20</definedName>
    <definedName name="Z_CAECAF26_50BB_48E2_80D1_77A5BB0536BD_.wvu.FilterData" localSheetId="3" hidden="1">発注者!$I$7:$I$88</definedName>
    <definedName name="Z_F02EBB34_58DE_4C5B_A4F6_6439CB3CC775_.wvu.FilterData" localSheetId="24" hidden="1">顧客!$I$7:$I$79</definedName>
    <definedName name="Z_F02EBB34_58DE_4C5B_A4F6_6439CB3CC775_.wvu.FilterData" localSheetId="4" hidden="1">工事!$A$8:$I$117</definedName>
    <definedName name="Z_F02EBB34_58DE_4C5B_A4F6_6439CB3CC775_.wvu.FilterData" localSheetId="7" hidden="1">社員!$B$6:$M$87</definedName>
    <definedName name="Z_F02EBB34_58DE_4C5B_A4F6_6439CB3CC775_.wvu.FilterData" localSheetId="8" hidden="1">社員経歴!$B$6:$M$20</definedName>
    <definedName name="Z_F02EBB34_58DE_4C5B_A4F6_6439CB3CC775_.wvu.FilterData" localSheetId="3" hidden="1">発注者!$I$7:$I$88</definedName>
    <definedName name="Z_F02EBB34_58DE_4C5B_A4F6_6439CB3CC775_.wvu.PrintArea" localSheetId="36" hidden="1">仮設出庫明細!$A:$H</definedName>
    <definedName name="Z_F02EBB34_58DE_4C5B_A4F6_6439CB3CC775_.wvu.PrintArea" localSheetId="37" hidden="1">仮設入庫明細!$A:$H</definedName>
    <definedName name="Z_F02EBB34_58DE_4C5B_A4F6_6439CB3CC775_.wvu.PrintArea" localSheetId="9" hidden="1">機械!$A:$H</definedName>
    <definedName name="Z_F02EBB34_58DE_4C5B_A4F6_6439CB3CC775_.wvu.PrintArea" localSheetId="4" hidden="1">工事!$A:$H</definedName>
    <definedName name="Z_F02EBB34_58DE_4C5B_A4F6_6439CB3CC775_.wvu.PrintArea" localSheetId="27" hidden="1">仕入明細!$A:$H</definedName>
    <definedName name="Z_F02EBB34_58DE_4C5B_A4F6_6439CB3CC775_.wvu.PrintArea" localSheetId="35" hidden="1">'仕入明細(どっと原価形式)'!$A:$H</definedName>
    <definedName name="Z_F02EBB34_58DE_4C5B_A4F6_6439CB3CC775_.wvu.PrintArea" localSheetId="7" hidden="1">社員!$A:$H</definedName>
    <definedName name="Z_F02EBB34_58DE_4C5B_A4F6_6439CB3CC775_.wvu.PrintArea" localSheetId="8" hidden="1">社員経歴!$A:$H</definedName>
    <definedName name="Z_F02EBB34_58DE_4C5B_A4F6_6439CB3CC775_.wvu.PrintArea" localSheetId="13" hidden="1">要素内訳!$A:$H</definedName>
    <definedName name="Z_F02EBB34_58DE_4C5B_A4F6_6439CB3CC775_.wvu.PrintArea" localSheetId="32" hidden="1">労務明細!$A$3:$H$181</definedName>
    <definedName name="Z_F02EBB34_58DE_4C5B_A4F6_6439CB3CC775_.wvu.PrintTitles" localSheetId="9" hidden="1">機械!$3:$7</definedName>
    <definedName name="Z_F02EBB34_58DE_4C5B_A4F6_6439CB3CC775_.wvu.PrintTitles" localSheetId="2" hidden="1">業者!$3:$7</definedName>
    <definedName name="Z_F02EBB34_58DE_4C5B_A4F6_6439CB3CC775_.wvu.PrintTitles" localSheetId="24" hidden="1">顧客!$3:$7</definedName>
    <definedName name="Z_F02EBB34_58DE_4C5B_A4F6_6439CB3CC775_.wvu.PrintTitles" localSheetId="4" hidden="1">工事!$3:$7</definedName>
    <definedName name="Z_F02EBB34_58DE_4C5B_A4F6_6439CB3CC775_.wvu.PrintTitles" localSheetId="7" hidden="1">社員!$3:$7</definedName>
    <definedName name="Z_F02EBB34_58DE_4C5B_A4F6_6439CB3CC775_.wvu.PrintTitles" localSheetId="8" hidden="1">社員経歴!$3:$7</definedName>
    <definedName name="Z_F02EBB34_58DE_4C5B_A4F6_6439CB3CC775_.wvu.PrintTitles" localSheetId="3" hidden="1">発注者!$3:$7</definedName>
    <definedName name="Z_F02EBB34_58DE_4C5B_A4F6_6439CB3CC775_.wvu.PrintTitles" localSheetId="12" hidden="1">品名!$3:$7</definedName>
    <definedName name="Z_F02EBB34_58DE_4C5B_A4F6_6439CB3CC775_.wvu.PrintTitles" localSheetId="32" hidden="1">労務明細!$3:$7</definedName>
  </definedNames>
  <calcPr calcId="191029"/>
  <customWorkbookViews>
    <customWorkbookView name="Administrator - 個人用ビュー" guid="{3E929EE5-5E3E-4016-BE93-30567D511A89}" mergeInterval="0" personalView="1" xWindow="160" yWindow="58" windowWidth="1590" windowHeight="955" tabRatio="954" activeSheetId="3"/>
    <customWorkbookView name="西田 紋加 - 個人用ビュー" guid="{93F6DD86-FB51-42C7-B9F9-8D45E022A8F5}" mergeInterval="0" personalView="1" maximized="1" xWindow="-8" yWindow="-8" windowWidth="1936" windowHeight="1056" tabRatio="954" activeSheetId="5"/>
    <customWorkbookView name="太田 理紗 - 個人用ビュー" guid="{F02EBB34-58DE-4C5B-A4F6-6439CB3CC775}" mergeInterval="0" personalView="1" maximized="1" windowWidth="1916" windowHeight="850" tabRatio="954" activeSheetId="6"/>
    <customWorkbookView name="小西 智己 - 個人用ビュー" guid="{CAECAF26-50BB-48E2-80D1-77A5BB0536BD}" mergeInterval="0" personalView="1" maximized="1" xWindow="-8" yWindow="-8" windowWidth="1936" windowHeight="1056" tabRatio="941" activeSheetId="4"/>
    <customWorkbookView name="a.jinbo - 個人用ビュー" guid="{A88C8F5A-F8DD-40EC-B7EE-11505AB5C25C}" mergeInterval="0" personalView="1" xWindow="168" yWindow="14" windowWidth="800" windowHeight="985" tabRatio="941" activeSheetId="2"/>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9" i="47" l="1"/>
  <c r="B69" i="47"/>
  <c r="B68" i="47"/>
  <c r="C68" i="47" s="1"/>
  <c r="B8" i="47"/>
  <c r="C8" i="47"/>
  <c r="B9" i="47"/>
  <c r="C9" i="47"/>
  <c r="B10" i="47"/>
  <c r="C10" i="47"/>
  <c r="B11" i="47"/>
  <c r="C11" i="47"/>
  <c r="B12" i="47"/>
  <c r="C12" i="47"/>
  <c r="B13" i="47"/>
  <c r="C13" i="47"/>
  <c r="B14" i="47"/>
  <c r="C14" i="47"/>
  <c r="B15" i="47"/>
  <c r="C15" i="47"/>
  <c r="B16" i="47"/>
  <c r="C16" i="47"/>
  <c r="B17" i="47"/>
  <c r="C17" i="47"/>
  <c r="B18" i="47"/>
  <c r="C18" i="47"/>
  <c r="B19" i="47"/>
  <c r="C19" i="47"/>
  <c r="B20" i="47"/>
  <c r="C20" i="47"/>
  <c r="B21" i="47"/>
  <c r="C21" i="47"/>
  <c r="B22" i="47"/>
  <c r="C22" i="47"/>
  <c r="B23" i="47"/>
  <c r="C23" i="47"/>
  <c r="B24" i="47"/>
  <c r="C24" i="47"/>
  <c r="B25" i="47"/>
  <c r="C25" i="47"/>
  <c r="B26" i="47"/>
  <c r="C26" i="47"/>
  <c r="B27" i="47"/>
  <c r="C27" i="47"/>
  <c r="B28" i="47"/>
  <c r="C28" i="47"/>
  <c r="B29" i="47"/>
  <c r="C29" i="47"/>
  <c r="B30" i="47"/>
  <c r="C30" i="47"/>
  <c r="B31" i="47"/>
  <c r="C31" i="47"/>
  <c r="B32" i="47"/>
  <c r="C32" i="47"/>
  <c r="B33" i="47"/>
  <c r="C33" i="47"/>
  <c r="B34" i="47"/>
  <c r="C34" i="47"/>
  <c r="B35" i="47"/>
  <c r="C35" i="47"/>
  <c r="B36" i="47"/>
  <c r="C36" i="47"/>
  <c r="B37" i="47"/>
  <c r="C37" i="47"/>
  <c r="B38" i="47"/>
  <c r="C38" i="47"/>
  <c r="B39" i="47"/>
  <c r="C39" i="47"/>
  <c r="B40" i="47"/>
  <c r="C40" i="47"/>
  <c r="B41" i="47"/>
  <c r="C41" i="47"/>
  <c r="B42" i="47"/>
  <c r="C42" i="47"/>
  <c r="B43" i="47"/>
  <c r="C43" i="47"/>
  <c r="B44" i="47"/>
  <c r="C44" i="47"/>
  <c r="B45" i="47"/>
  <c r="C45" i="47"/>
  <c r="B46" i="47"/>
  <c r="C46" i="47"/>
  <c r="B47" i="47"/>
  <c r="C47" i="47"/>
  <c r="B48" i="47"/>
  <c r="C48" i="47"/>
  <c r="B49" i="47"/>
  <c r="C49" i="47"/>
  <c r="B50" i="47"/>
  <c r="C50" i="47"/>
  <c r="B51" i="47"/>
  <c r="C51" i="47"/>
  <c r="B52" i="47"/>
  <c r="C52" i="47"/>
  <c r="B53" i="47"/>
  <c r="C53" i="47"/>
  <c r="B54" i="47"/>
  <c r="C54" i="47"/>
  <c r="B55" i="47"/>
  <c r="C55" i="47"/>
  <c r="B56" i="47"/>
  <c r="C56" i="47"/>
  <c r="B57" i="47"/>
  <c r="C57" i="47"/>
  <c r="B58" i="47"/>
  <c r="C58" i="47"/>
  <c r="B59" i="47"/>
  <c r="C59" i="47"/>
  <c r="B60" i="47"/>
  <c r="C60" i="47"/>
  <c r="B61" i="47"/>
  <c r="C61" i="47"/>
  <c r="B62" i="47"/>
  <c r="C62" i="47"/>
  <c r="B63" i="47"/>
  <c r="C63" i="47"/>
  <c r="B64" i="47"/>
  <c r="C64" i="47"/>
  <c r="B65" i="47"/>
  <c r="C65" i="47"/>
  <c r="B66" i="47"/>
  <c r="C66" i="47"/>
  <c r="B67" i="47"/>
  <c r="C67" i="47"/>
  <c r="C114" i="46"/>
  <c r="C113" i="46"/>
  <c r="C112" i="46"/>
  <c r="C111" i="46"/>
  <c r="C110" i="46"/>
  <c r="C109" i="46"/>
  <c r="C108" i="46"/>
  <c r="C107" i="46"/>
  <c r="C106" i="46"/>
  <c r="C105" i="46"/>
  <c r="C104" i="46"/>
  <c r="C103" i="46"/>
  <c r="C102" i="46"/>
  <c r="C101" i="46"/>
  <c r="C100" i="46"/>
  <c r="C99" i="46"/>
  <c r="C98" i="46"/>
  <c r="C97" i="46"/>
  <c r="C96" i="46"/>
  <c r="C95" i="46"/>
  <c r="C94" i="46"/>
  <c r="C93" i="46"/>
  <c r="C92" i="46"/>
  <c r="C91" i="46"/>
  <c r="C90" i="46"/>
  <c r="C89" i="46"/>
  <c r="C88" i="46"/>
  <c r="C87" i="46"/>
  <c r="C86" i="46"/>
  <c r="C85" i="46"/>
  <c r="C84" i="46"/>
  <c r="C83" i="46"/>
  <c r="C82" i="46"/>
  <c r="C81" i="46"/>
  <c r="C80" i="46"/>
  <c r="C79" i="46"/>
  <c r="C78" i="46"/>
  <c r="C77" i="46"/>
  <c r="C76" i="46"/>
  <c r="C75" i="46"/>
  <c r="C74" i="46"/>
  <c r="C73" i="46"/>
  <c r="C72" i="46"/>
  <c r="C71" i="46"/>
  <c r="C70" i="46"/>
  <c r="C69" i="46"/>
  <c r="C68" i="46"/>
  <c r="C67" i="46"/>
  <c r="C66" i="46"/>
  <c r="C65" i="46"/>
  <c r="C64" i="46"/>
  <c r="C63" i="46"/>
  <c r="C62" i="46"/>
  <c r="C61" i="46"/>
  <c r="C60" i="46"/>
  <c r="C59" i="46"/>
  <c r="C58" i="46"/>
  <c r="C57" i="46"/>
  <c r="C56" i="46"/>
  <c r="C55" i="46"/>
  <c r="C54" i="46"/>
  <c r="C53" i="46"/>
  <c r="C52" i="46"/>
  <c r="C51" i="46"/>
  <c r="C50" i="46"/>
  <c r="C49" i="46"/>
  <c r="C48" i="46"/>
  <c r="C47" i="46"/>
  <c r="C46" i="46"/>
  <c r="C45" i="46"/>
  <c r="C44" i="46"/>
  <c r="C43" i="46"/>
  <c r="C42" i="46"/>
  <c r="C41" i="46"/>
  <c r="C40" i="46"/>
  <c r="C39" i="46"/>
  <c r="C38" i="46"/>
  <c r="C37" i="46"/>
  <c r="C36" i="46"/>
  <c r="C35" i="46"/>
  <c r="C34" i="46"/>
  <c r="C33" i="46"/>
  <c r="C32" i="46"/>
  <c r="C31" i="46"/>
  <c r="C30" i="46"/>
  <c r="C29" i="46"/>
  <c r="C28" i="46"/>
  <c r="C27" i="46"/>
  <c r="C26" i="46"/>
  <c r="C25" i="46"/>
  <c r="C24" i="46"/>
  <c r="C23" i="46"/>
  <c r="C22" i="46"/>
  <c r="C21" i="46"/>
  <c r="C20" i="46"/>
  <c r="C19" i="46"/>
  <c r="C18" i="46"/>
  <c r="C17" i="46"/>
  <c r="C16" i="46"/>
  <c r="C15" i="46"/>
  <c r="C14" i="46"/>
  <c r="C13" i="46"/>
  <c r="C12" i="46"/>
  <c r="C11" i="46"/>
  <c r="C10" i="46"/>
  <c r="C9" i="46"/>
  <c r="C8" i="46"/>
  <c r="C57" i="31"/>
  <c r="C56" i="31"/>
  <c r="C69" i="30" l="1"/>
  <c r="C68" i="30"/>
  <c r="C136" i="37"/>
  <c r="C137" i="37"/>
  <c r="B136" i="37"/>
  <c r="B137" i="37"/>
  <c r="C52" i="32"/>
  <c r="C51" i="32"/>
  <c r="C50" i="32"/>
  <c r="C49" i="32"/>
  <c r="B135" i="37"/>
  <c r="C135" i="37" s="1"/>
  <c r="B134" i="37"/>
  <c r="C134" i="37" s="1"/>
  <c r="B133" i="37" l="1"/>
  <c r="C133" i="37" s="1"/>
  <c r="C44" i="40" l="1"/>
  <c r="C43" i="40"/>
  <c r="C42" i="40"/>
  <c r="C67" i="30" l="1"/>
  <c r="C66" i="30" l="1"/>
  <c r="B131" i="37" l="1"/>
  <c r="C131" i="37" s="1"/>
  <c r="C49" i="33"/>
  <c r="C54" i="31"/>
  <c r="C64" i="30"/>
  <c r="C20" i="13" l="1"/>
  <c r="C21" i="13"/>
  <c r="C22" i="13"/>
  <c r="C23" i="13"/>
  <c r="C24" i="13"/>
  <c r="C25" i="13"/>
  <c r="C26" i="13"/>
  <c r="C27" i="13"/>
  <c r="C28" i="13"/>
  <c r="C29" i="13"/>
  <c r="C17" i="12"/>
  <c r="C18" i="12"/>
  <c r="C19" i="12"/>
  <c r="C20" i="12"/>
  <c r="C21" i="12"/>
  <c r="C22" i="12"/>
  <c r="C23" i="12"/>
  <c r="C24" i="12"/>
  <c r="C25" i="12"/>
  <c r="B130" i="37" l="1"/>
  <c r="C130" i="37" s="1"/>
  <c r="B129" i="37"/>
  <c r="C129" i="37" s="1"/>
  <c r="B128" i="37"/>
  <c r="C128" i="37" s="1"/>
  <c r="B127" i="37"/>
  <c r="C127" i="37" s="1"/>
  <c r="B126" i="37"/>
  <c r="C126" i="37" s="1"/>
  <c r="B125" i="37"/>
  <c r="C125" i="37" s="1"/>
  <c r="B124" i="37"/>
  <c r="C124" i="37" s="1"/>
  <c r="B123" i="37"/>
  <c r="C123" i="37" s="1"/>
  <c r="B122" i="37"/>
  <c r="C122" i="37" s="1"/>
  <c r="B121" i="37"/>
  <c r="C121" i="37" s="1"/>
  <c r="B120" i="37"/>
  <c r="C120" i="37" s="1"/>
  <c r="B119" i="37"/>
  <c r="C119" i="37" s="1"/>
  <c r="B118" i="37"/>
  <c r="C118" i="37" s="1"/>
  <c r="B117" i="37"/>
  <c r="C117" i="37" s="1"/>
  <c r="B116" i="37"/>
  <c r="C116" i="37" s="1"/>
  <c r="B115" i="37"/>
  <c r="C115" i="37" s="1"/>
  <c r="B114" i="37"/>
  <c r="C114" i="37" s="1"/>
  <c r="B113" i="37"/>
  <c r="C113" i="37" s="1"/>
  <c r="B112" i="37"/>
  <c r="C112" i="37" s="1"/>
  <c r="B111" i="37"/>
  <c r="C111" i="37" s="1"/>
  <c r="B110" i="37"/>
  <c r="C110" i="37" s="1"/>
  <c r="B109" i="37"/>
  <c r="C109" i="37" s="1"/>
  <c r="B108" i="37"/>
  <c r="C108" i="37" s="1"/>
  <c r="B107" i="37"/>
  <c r="C107" i="37" s="1"/>
  <c r="B106" i="37"/>
  <c r="C106" i="37" s="1"/>
  <c r="B105" i="37"/>
  <c r="C105" i="37" s="1"/>
  <c r="B104" i="37"/>
  <c r="C104" i="37" s="1"/>
  <c r="B103" i="37"/>
  <c r="C103" i="37" s="1"/>
  <c r="B102" i="37"/>
  <c r="C102" i="37" s="1"/>
  <c r="B101" i="37"/>
  <c r="C101" i="37" s="1"/>
  <c r="B100" i="37"/>
  <c r="C100" i="37" s="1"/>
  <c r="B99" i="37"/>
  <c r="C99" i="37" s="1"/>
  <c r="B98" i="37"/>
  <c r="C98" i="37" s="1"/>
  <c r="B97" i="37"/>
  <c r="C97" i="37" s="1"/>
  <c r="B96" i="37"/>
  <c r="C96" i="37" s="1"/>
  <c r="B95" i="37"/>
  <c r="C95" i="37" s="1"/>
  <c r="B94" i="37"/>
  <c r="C94" i="37" s="1"/>
  <c r="B93" i="37"/>
  <c r="C93" i="37" s="1"/>
  <c r="B92" i="37"/>
  <c r="C92" i="37" s="1"/>
  <c r="B91" i="37"/>
  <c r="C91" i="37" s="1"/>
  <c r="B90" i="37"/>
  <c r="C90" i="37" s="1"/>
  <c r="B89" i="37"/>
  <c r="C89" i="37" s="1"/>
  <c r="B88" i="37"/>
  <c r="C88" i="37" s="1"/>
  <c r="B87" i="37"/>
  <c r="C87" i="37" s="1"/>
  <c r="B86" i="37"/>
  <c r="C86" i="37" s="1"/>
  <c r="B85" i="37"/>
  <c r="C85" i="37" s="1"/>
  <c r="B84" i="37"/>
  <c r="C84" i="37" s="1"/>
  <c r="B83" i="37"/>
  <c r="C83" i="37" s="1"/>
  <c r="B82" i="37"/>
  <c r="C82" i="37" s="1"/>
  <c r="B81" i="37"/>
  <c r="C81" i="37" s="1"/>
  <c r="B80" i="37"/>
  <c r="C80" i="37" s="1"/>
  <c r="B79" i="37"/>
  <c r="C79" i="37" s="1"/>
  <c r="B78" i="37"/>
  <c r="C78" i="37" s="1"/>
  <c r="B77" i="37"/>
  <c r="C77" i="37" s="1"/>
  <c r="B76" i="37"/>
  <c r="C76" i="37" s="1"/>
  <c r="B75" i="37"/>
  <c r="C75" i="37" s="1"/>
  <c r="B74" i="37"/>
  <c r="C74" i="37" s="1"/>
  <c r="B73" i="37"/>
  <c r="C73" i="37" s="1"/>
  <c r="B72" i="37"/>
  <c r="C72" i="37" s="1"/>
  <c r="B71" i="37"/>
  <c r="C71" i="37" s="1"/>
  <c r="B70" i="37"/>
  <c r="C70" i="37" s="1"/>
  <c r="B69" i="37"/>
  <c r="C69" i="37" s="1"/>
  <c r="B52" i="37"/>
  <c r="C52" i="37" s="1"/>
  <c r="B53" i="37"/>
  <c r="C53" i="37" s="1"/>
  <c r="B54" i="37"/>
  <c r="C54" i="37" s="1"/>
  <c r="B55" i="37"/>
  <c r="C55" i="37" s="1"/>
  <c r="B56" i="37"/>
  <c r="C56" i="37"/>
  <c r="B57" i="37"/>
  <c r="C57" i="37" s="1"/>
  <c r="B58" i="37"/>
  <c r="C58" i="37" s="1"/>
  <c r="B59" i="37"/>
  <c r="C59" i="37" s="1"/>
  <c r="B60" i="37"/>
  <c r="C60" i="37" s="1"/>
  <c r="B61" i="37"/>
  <c r="C61" i="37" s="1"/>
  <c r="B62" i="37"/>
  <c r="C62" i="37" s="1"/>
  <c r="B63" i="37"/>
  <c r="C63" i="37" s="1"/>
  <c r="B64" i="37"/>
  <c r="C64" i="37" s="1"/>
  <c r="B65" i="37"/>
  <c r="C65" i="37"/>
  <c r="B66" i="37"/>
  <c r="C66" i="37" s="1"/>
  <c r="B67" i="37"/>
  <c r="C67" i="37" s="1"/>
  <c r="B68" i="37"/>
  <c r="C68" i="37" s="1"/>
  <c r="B8" i="37"/>
  <c r="C8" i="37" s="1"/>
  <c r="B9" i="37"/>
  <c r="B10" i="37"/>
  <c r="B11" i="37"/>
  <c r="B12" i="37"/>
  <c r="B13" i="37"/>
  <c r="B14" i="37"/>
  <c r="B15" i="37"/>
  <c r="B16" i="37"/>
  <c r="B17" i="37"/>
  <c r="B18" i="37"/>
  <c r="B19" i="37"/>
  <c r="B20" i="37"/>
  <c r="B21" i="37"/>
  <c r="B22" i="37"/>
  <c r="B23" i="37"/>
  <c r="B24" i="37"/>
  <c r="B25" i="37"/>
  <c r="B26" i="37"/>
  <c r="B27" i="37"/>
  <c r="B28" i="37"/>
  <c r="B29" i="37"/>
  <c r="B30" i="37"/>
  <c r="B31" i="37"/>
  <c r="B32" i="37"/>
  <c r="B33" i="37"/>
  <c r="B34" i="37"/>
  <c r="B35" i="37"/>
  <c r="B36" i="37"/>
  <c r="B37" i="37"/>
  <c r="B38" i="37"/>
  <c r="B39" i="37"/>
  <c r="B40" i="37"/>
  <c r="B41" i="37"/>
  <c r="B42" i="37"/>
  <c r="B43" i="37"/>
  <c r="B44" i="37"/>
  <c r="B45" i="37"/>
  <c r="B46" i="37"/>
  <c r="B47" i="37"/>
  <c r="B48" i="37"/>
  <c r="B49" i="37"/>
  <c r="B50" i="37"/>
  <c r="B51" i="37"/>
  <c r="C51" i="37" l="1"/>
  <c r="C50" i="37"/>
  <c r="C49" i="37"/>
  <c r="C48" i="37"/>
  <c r="C47" i="37"/>
  <c r="C46" i="37"/>
  <c r="C45" i="37"/>
  <c r="C44" i="37"/>
  <c r="C43" i="37"/>
  <c r="C42" i="37"/>
  <c r="C41" i="37"/>
  <c r="C40" i="37"/>
  <c r="C39" i="37"/>
  <c r="C38" i="37"/>
  <c r="C37" i="37"/>
  <c r="C36" i="37"/>
  <c r="C35" i="37"/>
  <c r="C34" i="37"/>
  <c r="C33" i="37"/>
  <c r="C32" i="37"/>
  <c r="C31" i="37"/>
  <c r="C30" i="37"/>
  <c r="C29" i="37"/>
  <c r="C28" i="37"/>
  <c r="C27" i="37"/>
  <c r="C26" i="37"/>
  <c r="C25" i="37"/>
  <c r="C24" i="37"/>
  <c r="C23" i="37"/>
  <c r="C22" i="37"/>
  <c r="C21" i="37"/>
  <c r="C20" i="37"/>
  <c r="C19" i="37"/>
  <c r="C18" i="37"/>
  <c r="C17" i="37"/>
  <c r="C16" i="37"/>
  <c r="C15" i="37"/>
  <c r="C14" i="37"/>
  <c r="C13" i="37"/>
  <c r="C12" i="37"/>
  <c r="C11" i="37"/>
  <c r="C10" i="37"/>
  <c r="C9" i="37"/>
  <c r="B9" i="36"/>
  <c r="C9" i="36" s="1"/>
  <c r="C8" i="36"/>
  <c r="B9" i="35"/>
  <c r="C9" i="35" s="1"/>
  <c r="C8" i="35"/>
  <c r="C40" i="34"/>
  <c r="C39" i="34"/>
  <c r="C38" i="34"/>
  <c r="C37" i="34"/>
  <c r="C36" i="34"/>
  <c r="C35" i="34"/>
  <c r="C34" i="34"/>
  <c r="C33" i="34"/>
  <c r="C32" i="34"/>
  <c r="C31" i="34"/>
  <c r="C30" i="34"/>
  <c r="C29" i="34"/>
  <c r="C28" i="34"/>
  <c r="C27" i="34"/>
  <c r="C26" i="34"/>
  <c r="C25" i="34"/>
  <c r="C24" i="34"/>
  <c r="C23" i="34"/>
  <c r="C22" i="34"/>
  <c r="C21" i="34"/>
  <c r="C20" i="34"/>
  <c r="C19" i="34"/>
  <c r="C18" i="34"/>
  <c r="C17" i="34"/>
  <c r="C16" i="34"/>
  <c r="C15" i="34"/>
  <c r="C14" i="34"/>
  <c r="C13" i="34"/>
  <c r="C12" i="34"/>
  <c r="C11" i="34"/>
  <c r="C10" i="34"/>
  <c r="C9" i="34"/>
  <c r="C8" i="34"/>
  <c r="C48" i="33"/>
  <c r="C47" i="33"/>
  <c r="C46" i="33"/>
  <c r="C45" i="33"/>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C48" i="32"/>
  <c r="C47" i="32"/>
  <c r="C46" i="32"/>
  <c r="C45" i="32"/>
  <c r="C44" i="32"/>
  <c r="C43" i="32"/>
  <c r="C42" i="32"/>
  <c r="C41" i="32"/>
  <c r="C40" i="32"/>
  <c r="C39" i="32"/>
  <c r="C38" i="32"/>
  <c r="C37" i="32"/>
  <c r="C36" i="32"/>
  <c r="C35" i="32"/>
  <c r="C34" i="32"/>
  <c r="C33" i="32"/>
  <c r="C32" i="32"/>
  <c r="C31" i="32"/>
  <c r="C30" i="32"/>
  <c r="C29" i="32"/>
  <c r="C28" i="32"/>
  <c r="C27" i="32"/>
  <c r="C26" i="32"/>
  <c r="C25" i="32"/>
  <c r="C24" i="32"/>
  <c r="C23" i="32"/>
  <c r="C22" i="32"/>
  <c r="C21" i="32"/>
  <c r="C20" i="32"/>
  <c r="C19" i="32"/>
  <c r="C18" i="32"/>
  <c r="C17" i="32"/>
  <c r="C16" i="32"/>
  <c r="C15" i="32"/>
  <c r="C14" i="32"/>
  <c r="C13" i="32"/>
  <c r="C12" i="32"/>
  <c r="C11" i="32"/>
  <c r="C10" i="32"/>
  <c r="C9" i="32"/>
  <c r="C8" i="32"/>
  <c r="C53" i="31"/>
  <c r="C52" i="31"/>
  <c r="C51" i="31"/>
  <c r="C50" i="31"/>
  <c r="C49" i="31"/>
  <c r="C48" i="31"/>
  <c r="C47" i="31"/>
  <c r="C46" i="31"/>
  <c r="C45" i="31"/>
  <c r="C44" i="31"/>
  <c r="C43" i="31"/>
  <c r="C42" i="31"/>
  <c r="C41" i="31"/>
  <c r="C40" i="31"/>
  <c r="C39" i="31"/>
  <c r="C38" i="31"/>
  <c r="C37" i="31"/>
  <c r="C36" i="31"/>
  <c r="C35" i="31"/>
  <c r="C34" i="31"/>
  <c r="C33" i="31"/>
  <c r="C32" i="31"/>
  <c r="C31" i="31"/>
  <c r="C30" i="31"/>
  <c r="C29" i="31"/>
  <c r="C28" i="31"/>
  <c r="C27" i="31"/>
  <c r="C26" i="31"/>
  <c r="C25" i="31"/>
  <c r="C24" i="31"/>
  <c r="C23" i="31"/>
  <c r="C22" i="31"/>
  <c r="C21" i="31"/>
  <c r="C20" i="31"/>
  <c r="C19" i="31"/>
  <c r="C18" i="31"/>
  <c r="C17" i="31"/>
  <c r="C16" i="31"/>
  <c r="C15" i="31"/>
  <c r="C14" i="31"/>
  <c r="C13" i="31"/>
  <c r="C12" i="31"/>
  <c r="C11" i="31"/>
  <c r="C10" i="31"/>
  <c r="C9" i="31"/>
  <c r="C8" i="31"/>
  <c r="C63" i="30"/>
  <c r="C62" i="30"/>
  <c r="C61" i="30"/>
  <c r="C60" i="30"/>
  <c r="C59" i="30"/>
  <c r="C58" i="30"/>
  <c r="C57" i="30"/>
  <c r="C56" i="30"/>
  <c r="C55" i="30"/>
  <c r="C54" i="30"/>
  <c r="C53" i="30"/>
  <c r="C52" i="30"/>
  <c r="C51" i="30"/>
  <c r="C50" i="30"/>
  <c r="C49" i="30"/>
  <c r="C48" i="30"/>
  <c r="C47" i="30"/>
  <c r="C46" i="30"/>
  <c r="C45" i="30"/>
  <c r="C44" i="30"/>
  <c r="C43" i="30"/>
  <c r="C42" i="30"/>
  <c r="C41" i="30"/>
  <c r="C40" i="30"/>
  <c r="C39" i="30"/>
  <c r="C38" i="30"/>
  <c r="C37" i="30"/>
  <c r="C36" i="30"/>
  <c r="C35" i="30"/>
  <c r="C34" i="30"/>
  <c r="C33" i="30"/>
  <c r="C32" i="30"/>
  <c r="C31" i="30"/>
  <c r="C30" i="30"/>
  <c r="C29" i="30"/>
  <c r="C28" i="30"/>
  <c r="C27" i="30"/>
  <c r="C26" i="30"/>
  <c r="C25" i="30"/>
  <c r="C24" i="30"/>
  <c r="C23" i="30"/>
  <c r="C22" i="30"/>
  <c r="C21" i="30"/>
  <c r="C20" i="30"/>
  <c r="C19" i="30"/>
  <c r="C18" i="30"/>
  <c r="C17" i="30"/>
  <c r="C16" i="30"/>
  <c r="C15" i="30"/>
  <c r="C14" i="30"/>
  <c r="C13" i="30"/>
  <c r="C12" i="30"/>
  <c r="C11" i="30"/>
  <c r="C10" i="30"/>
  <c r="C9" i="30"/>
  <c r="C8" i="30"/>
  <c r="C19" i="8"/>
  <c r="C18" i="8"/>
  <c r="C17" i="8"/>
  <c r="C16" i="8"/>
  <c r="C15" i="8"/>
  <c r="C14" i="8"/>
  <c r="C13" i="8"/>
  <c r="C12" i="8"/>
  <c r="C11" i="8"/>
  <c r="C10" i="8"/>
  <c r="C9" i="8"/>
  <c r="C8" i="8"/>
  <c r="B10" i="36" l="1"/>
  <c r="B10" i="35"/>
  <c r="C9" i="29"/>
  <c r="C8" i="29"/>
  <c r="C19" i="13"/>
  <c r="C18" i="13"/>
  <c r="C17" i="13"/>
  <c r="C16" i="13"/>
  <c r="C15" i="13"/>
  <c r="C14" i="13"/>
  <c r="C13" i="13"/>
  <c r="C12" i="13"/>
  <c r="C11" i="13"/>
  <c r="C10" i="13"/>
  <c r="C9" i="13"/>
  <c r="C8" i="13"/>
  <c r="C16" i="12"/>
  <c r="C15" i="12"/>
  <c r="C14" i="12"/>
  <c r="C13" i="12"/>
  <c r="C12" i="12"/>
  <c r="C11" i="12"/>
  <c r="C10" i="12"/>
  <c r="C9" i="12"/>
  <c r="C8" i="12"/>
  <c r="B11" i="36" l="1"/>
  <c r="C10" i="36"/>
  <c r="B11" i="35"/>
  <c r="C10" i="35"/>
  <c r="C36" i="41"/>
  <c r="C35" i="41"/>
  <c r="C22" i="41"/>
  <c r="C21" i="41"/>
  <c r="C33" i="40"/>
  <c r="C32" i="40"/>
  <c r="C44" i="41"/>
  <c r="C43" i="41"/>
  <c r="C42" i="41"/>
  <c r="C41" i="41"/>
  <c r="C40" i="41"/>
  <c r="C39" i="41"/>
  <c r="C38" i="41"/>
  <c r="C37" i="41"/>
  <c r="C34" i="41"/>
  <c r="C33" i="41"/>
  <c r="C32" i="41"/>
  <c r="C31" i="41"/>
  <c r="C30" i="41"/>
  <c r="C29" i="41"/>
  <c r="C28" i="41"/>
  <c r="C27" i="41"/>
  <c r="C26" i="41"/>
  <c r="C25" i="41"/>
  <c r="C24" i="41"/>
  <c r="C23" i="41"/>
  <c r="C20" i="41"/>
  <c r="C19" i="41"/>
  <c r="C18" i="41"/>
  <c r="C17" i="41"/>
  <c r="C16" i="41"/>
  <c r="C15" i="41"/>
  <c r="C14" i="41"/>
  <c r="C13" i="41"/>
  <c r="C12" i="41"/>
  <c r="C11" i="41"/>
  <c r="C10" i="41"/>
  <c r="C9" i="41"/>
  <c r="C8" i="41"/>
  <c r="C41" i="40"/>
  <c r="C40" i="40"/>
  <c r="C39" i="40"/>
  <c r="C38" i="40"/>
  <c r="C37" i="40"/>
  <c r="C36" i="40"/>
  <c r="C35" i="40"/>
  <c r="C34" i="40"/>
  <c r="C31" i="40"/>
  <c r="C30" i="40"/>
  <c r="C29" i="40"/>
  <c r="C28" i="40"/>
  <c r="C27" i="40"/>
  <c r="C26" i="40"/>
  <c r="C25" i="40"/>
  <c r="C24" i="40"/>
  <c r="C23" i="40"/>
  <c r="C22" i="40"/>
  <c r="C21" i="40"/>
  <c r="C20" i="40"/>
  <c r="C19" i="40"/>
  <c r="C18" i="40"/>
  <c r="C17" i="40"/>
  <c r="C16" i="40"/>
  <c r="C15" i="40"/>
  <c r="C14" i="40"/>
  <c r="C13" i="40"/>
  <c r="C12" i="40"/>
  <c r="C11" i="40"/>
  <c r="C10" i="40"/>
  <c r="C9" i="40"/>
  <c r="C8" i="40"/>
  <c r="C11" i="36" l="1"/>
  <c r="B12" i="36"/>
  <c r="B12" i="35"/>
  <c r="C11" i="35"/>
  <c r="B13" i="36" l="1"/>
  <c r="C12" i="36"/>
  <c r="C12" i="35"/>
  <c r="B13" i="35"/>
  <c r="C13" i="36" l="1"/>
  <c r="B14" i="36"/>
  <c r="B14" i="35"/>
  <c r="C13" i="35"/>
  <c r="B15" i="36" l="1"/>
  <c r="C14" i="36"/>
  <c r="B15" i="35"/>
  <c r="C14" i="35"/>
  <c r="C15" i="36" l="1"/>
  <c r="B16" i="36"/>
  <c r="B16" i="35"/>
  <c r="C15" i="35"/>
  <c r="B17" i="36" l="1"/>
  <c r="C16" i="36"/>
  <c r="C16" i="35"/>
  <c r="B17" i="35"/>
  <c r="C17" i="36" l="1"/>
  <c r="B18" i="36"/>
  <c r="B18" i="35"/>
  <c r="C17" i="35"/>
  <c r="B19" i="36" l="1"/>
  <c r="C18" i="36"/>
  <c r="B19" i="35"/>
  <c r="C18" i="35"/>
  <c r="C19" i="36" l="1"/>
  <c r="B20" i="36"/>
  <c r="B20" i="35"/>
  <c r="C19" i="35"/>
  <c r="B21" i="36" l="1"/>
  <c r="C20" i="36"/>
  <c r="C20" i="35"/>
  <c r="B21" i="35"/>
  <c r="B22" i="36" l="1"/>
  <c r="C21" i="36"/>
  <c r="B22" i="35"/>
  <c r="C21" i="35"/>
  <c r="B23" i="36" l="1"/>
  <c r="C22" i="36"/>
  <c r="B23" i="35"/>
  <c r="C22" i="35"/>
  <c r="C23" i="36" l="1"/>
  <c r="B24" i="36"/>
  <c r="B24" i="35"/>
  <c r="C23" i="35"/>
  <c r="B25" i="36" l="1"/>
  <c r="C24" i="36"/>
  <c r="C24" i="35"/>
  <c r="B25" i="35"/>
  <c r="C25" i="36" l="1"/>
  <c r="B26" i="36"/>
  <c r="B26" i="35"/>
  <c r="C25" i="35"/>
  <c r="B27" i="36" l="1"/>
  <c r="C26" i="36"/>
  <c r="B27" i="35"/>
  <c r="C26" i="35"/>
  <c r="C27" i="36" l="1"/>
  <c r="B28" i="36"/>
  <c r="B28" i="35"/>
  <c r="C27" i="35"/>
  <c r="B29" i="36" l="1"/>
  <c r="C28" i="36"/>
  <c r="C28" i="35"/>
  <c r="B29" i="35"/>
  <c r="B30" i="36" l="1"/>
  <c r="C29" i="36"/>
  <c r="C29" i="35"/>
  <c r="B30" i="35"/>
  <c r="B31" i="36" l="1"/>
  <c r="C30" i="36"/>
  <c r="B31" i="35"/>
  <c r="C30" i="35"/>
  <c r="C31" i="36" l="1"/>
  <c r="B32" i="36"/>
  <c r="B32" i="35"/>
  <c r="C31" i="35"/>
  <c r="B33" i="36" l="1"/>
  <c r="C32" i="36"/>
  <c r="C32" i="35"/>
  <c r="B33" i="35"/>
  <c r="C33" i="36" l="1"/>
  <c r="B34" i="36"/>
  <c r="B34" i="35"/>
  <c r="C33" i="35"/>
  <c r="B35" i="36" l="1"/>
  <c r="C34" i="36"/>
  <c r="B35" i="35"/>
  <c r="C34" i="35"/>
  <c r="C35" i="36" l="1"/>
  <c r="B36" i="36"/>
  <c r="B36" i="35"/>
  <c r="C35" i="35"/>
  <c r="B37" i="36" l="1"/>
  <c r="C36" i="36"/>
  <c r="C36" i="35"/>
  <c r="B37" i="35"/>
  <c r="C37" i="36" l="1"/>
  <c r="B38" i="36"/>
  <c r="C37" i="35"/>
  <c r="B38" i="35"/>
  <c r="B39" i="36" l="1"/>
  <c r="C38" i="36"/>
  <c r="B39" i="35"/>
  <c r="C38" i="35"/>
  <c r="C39" i="36" l="1"/>
  <c r="B40" i="36"/>
  <c r="B40" i="35"/>
  <c r="C39" i="35"/>
  <c r="B41" i="36" l="1"/>
  <c r="C40" i="36"/>
  <c r="C40" i="35"/>
  <c r="B41" i="35"/>
  <c r="C41" i="36" l="1"/>
  <c r="B42" i="36"/>
  <c r="C41" i="35"/>
  <c r="B42" i="35"/>
  <c r="B43" i="36" l="1"/>
  <c r="C42" i="36"/>
  <c r="B43" i="35"/>
  <c r="C42" i="35"/>
  <c r="C43" i="36" l="1"/>
  <c r="B44" i="36"/>
  <c r="B44" i="35"/>
  <c r="C43" i="35"/>
  <c r="B45" i="36" l="1"/>
  <c r="C44" i="36"/>
  <c r="C44" i="35"/>
  <c r="B45" i="35"/>
  <c r="C45" i="36" l="1"/>
  <c r="B46" i="36"/>
  <c r="B46" i="35"/>
  <c r="C45" i="35"/>
  <c r="B47" i="36" l="1"/>
  <c r="C46" i="36"/>
  <c r="B47" i="35"/>
  <c r="C46" i="35"/>
  <c r="C47" i="36" l="1"/>
  <c r="B48" i="36"/>
  <c r="B48" i="35"/>
  <c r="C47" i="35"/>
  <c r="B49" i="36" l="1"/>
  <c r="C48" i="36"/>
  <c r="C48" i="35"/>
  <c r="B49" i="35"/>
  <c r="C49" i="36" l="1"/>
  <c r="B50" i="36"/>
  <c r="C49" i="35"/>
  <c r="B50" i="35"/>
  <c r="B51" i="36" l="1"/>
  <c r="C50" i="36"/>
  <c r="B51" i="35"/>
  <c r="C50" i="35"/>
  <c r="C51" i="36" l="1"/>
  <c r="B52" i="36"/>
  <c r="B52" i="35"/>
  <c r="C51" i="35"/>
  <c r="B53" i="36" l="1"/>
  <c r="C52" i="36"/>
  <c r="C52" i="35"/>
  <c r="B53" i="35"/>
  <c r="B54" i="36" l="1"/>
  <c r="C53" i="36"/>
  <c r="C53" i="35"/>
  <c r="B54" i="35"/>
  <c r="B55" i="36" l="1"/>
  <c r="C55" i="36" s="1"/>
  <c r="C54" i="36"/>
  <c r="B55" i="35"/>
  <c r="C54" i="35"/>
  <c r="B56" i="35" l="1"/>
  <c r="C55" i="35"/>
  <c r="C56" i="35" l="1"/>
  <c r="B57" i="35"/>
  <c r="C57" i="35" l="1"/>
  <c r="B58" i="35"/>
  <c r="B59" i="35" l="1"/>
  <c r="C58" i="35"/>
  <c r="B60" i="35" l="1"/>
  <c r="C59" i="35"/>
  <c r="C60" i="35" l="1"/>
  <c r="B61" i="35"/>
  <c r="C61" i="35" l="1"/>
  <c r="B62" i="35"/>
  <c r="B63" i="35" l="1"/>
  <c r="C62" i="35"/>
  <c r="B64" i="35" l="1"/>
  <c r="C63" i="35"/>
  <c r="C64" i="35" l="1"/>
  <c r="B65" i="35"/>
  <c r="C65" i="35" l="1"/>
  <c r="B66" i="35"/>
  <c r="B67" i="35" l="1"/>
  <c r="C66" i="35"/>
  <c r="B68" i="35" l="1"/>
  <c r="C67" i="35"/>
  <c r="C68" i="35" l="1"/>
  <c r="B69" i="35"/>
  <c r="B70" i="35" l="1"/>
  <c r="C69" i="35"/>
  <c r="B71" i="35" l="1"/>
  <c r="C70" i="35"/>
  <c r="B72" i="35" l="1"/>
  <c r="C71" i="35"/>
  <c r="C72" i="35" l="1"/>
  <c r="B73" i="35"/>
  <c r="C73" i="35" l="1"/>
  <c r="B74" i="35"/>
  <c r="B75" i="35" l="1"/>
  <c r="C74" i="35"/>
  <c r="B76" i="35" l="1"/>
  <c r="C75" i="35"/>
  <c r="C76" i="35" l="1"/>
  <c r="B77" i="35"/>
  <c r="C77" i="35" l="1"/>
  <c r="B78" i="35"/>
  <c r="B79" i="35" l="1"/>
  <c r="C78" i="35"/>
  <c r="B80" i="35" l="1"/>
  <c r="C79" i="35"/>
  <c r="C80" i="35" l="1"/>
  <c r="B81" i="35"/>
  <c r="C81" i="35" l="1"/>
  <c r="B82" i="35"/>
  <c r="B83" i="35" l="1"/>
  <c r="C82" i="35"/>
  <c r="B84" i="35" l="1"/>
  <c r="C83" i="35"/>
  <c r="C84" i="35" l="1"/>
  <c r="B85" i="35"/>
  <c r="C85" i="35" l="1"/>
  <c r="B86" i="35"/>
  <c r="B87" i="35" l="1"/>
  <c r="C86" i="35"/>
  <c r="B88" i="35" l="1"/>
  <c r="C87" i="35"/>
  <c r="C88" i="35" l="1"/>
  <c r="B89" i="35"/>
  <c r="C89" i="35" l="1"/>
  <c r="B90" i="35"/>
  <c r="B91" i="35" l="1"/>
  <c r="C90" i="35"/>
  <c r="B92" i="35" l="1"/>
  <c r="C91" i="35"/>
  <c r="C92" i="35" l="1"/>
  <c r="B93" i="35"/>
  <c r="C93" i="35" l="1"/>
  <c r="B94" i="35"/>
  <c r="B95" i="35" l="1"/>
  <c r="C94" i="35"/>
  <c r="B96" i="35" l="1"/>
  <c r="C95" i="35"/>
  <c r="C96" i="35" l="1"/>
  <c r="B97" i="35"/>
  <c r="B98" i="35" l="1"/>
  <c r="C97" i="35"/>
  <c r="B99" i="35" l="1"/>
  <c r="C98" i="35"/>
  <c r="B100" i="35" l="1"/>
  <c r="C99" i="35"/>
  <c r="C100" i="35" l="1"/>
  <c r="B101" i="35"/>
  <c r="C101" i="35" l="1"/>
  <c r="B102" i="35"/>
  <c r="B103" i="35" l="1"/>
  <c r="C102" i="35"/>
  <c r="B104" i="35" l="1"/>
  <c r="C103" i="35"/>
  <c r="C104" i="35" l="1"/>
  <c r="B105" i="35"/>
  <c r="C105" i="35" l="1"/>
  <c r="B106" i="35"/>
  <c r="B107" i="35" l="1"/>
  <c r="C106" i="35"/>
  <c r="B108" i="35" l="1"/>
  <c r="C107" i="35"/>
  <c r="C108" i="35" l="1"/>
  <c r="B109" i="35"/>
  <c r="C109" i="35" l="1"/>
  <c r="B110" i="35"/>
  <c r="B111" i="35" l="1"/>
  <c r="C110" i="35"/>
  <c r="B112" i="35" l="1"/>
  <c r="C111" i="35"/>
  <c r="C112" i="35" l="1"/>
  <c r="B113" i="35"/>
  <c r="C113" i="35" l="1"/>
  <c r="B114" i="35"/>
  <c r="B115" i="35" l="1"/>
  <c r="C114" i="35"/>
  <c r="B116" i="35" l="1"/>
  <c r="C115" i="35"/>
  <c r="C116" i="35" l="1"/>
  <c r="B117" i="35"/>
  <c r="C117" i="35" l="1"/>
  <c r="B118" i="35"/>
  <c r="B119" i="35" l="1"/>
  <c r="C118" i="35"/>
  <c r="B120" i="35" l="1"/>
  <c r="C119" i="35"/>
  <c r="C120" i="35" l="1"/>
  <c r="B121" i="35"/>
  <c r="C121" i="35" l="1"/>
  <c r="B122" i="35"/>
  <c r="B123" i="35" l="1"/>
  <c r="C122" i="35"/>
  <c r="B124" i="35" l="1"/>
  <c r="C123" i="35"/>
  <c r="C124" i="35" l="1"/>
  <c r="B125" i="35"/>
  <c r="C125" i="35" l="1"/>
  <c r="B126" i="35"/>
  <c r="B127" i="35" l="1"/>
  <c r="C126" i="35"/>
  <c r="B128" i="35" l="1"/>
  <c r="C127" i="35"/>
  <c r="C128" i="35" l="1"/>
  <c r="B129" i="35"/>
  <c r="C129" i="35" l="1"/>
  <c r="B130" i="35"/>
  <c r="B131" i="35" l="1"/>
  <c r="C130" i="35"/>
  <c r="B132" i="35" l="1"/>
  <c r="C131" i="35"/>
  <c r="C132" i="35" l="1"/>
  <c r="B133" i="35"/>
  <c r="B134" i="35" l="1"/>
  <c r="C133" i="35"/>
  <c r="B135" i="35" l="1"/>
  <c r="C134" i="35"/>
  <c r="B136" i="35" l="1"/>
  <c r="C135" i="35"/>
  <c r="C136" i="35" l="1"/>
  <c r="B137" i="35"/>
  <c r="C137" i="35" l="1"/>
  <c r="B138" i="35"/>
  <c r="B139" i="35" l="1"/>
  <c r="C138" i="35"/>
  <c r="B140" i="35" l="1"/>
  <c r="C139" i="35"/>
  <c r="C140" i="35" l="1"/>
  <c r="B141" i="35"/>
  <c r="C141" i="35" l="1"/>
  <c r="B142" i="35"/>
  <c r="B143" i="35" l="1"/>
  <c r="C142" i="35"/>
  <c r="B144" i="35" l="1"/>
  <c r="C143" i="35"/>
  <c r="C144" i="35" l="1"/>
  <c r="B145" i="35"/>
  <c r="C145" i="35" l="1"/>
  <c r="B146" i="35"/>
  <c r="B147" i="35" l="1"/>
  <c r="C146" i="35"/>
  <c r="B148" i="35" l="1"/>
  <c r="C147" i="35"/>
  <c r="C148" i="35" l="1"/>
  <c r="B149" i="35"/>
  <c r="C149" i="35" l="1"/>
  <c r="B150" i="35"/>
  <c r="B151" i="35" l="1"/>
  <c r="C150" i="35"/>
  <c r="B152" i="35" l="1"/>
  <c r="C151" i="35"/>
  <c r="C152" i="35" l="1"/>
  <c r="B153" i="35"/>
  <c r="C153" i="35" l="1"/>
  <c r="B154" i="35"/>
  <c r="B155" i="35" l="1"/>
  <c r="C154" i="35"/>
  <c r="B156" i="35" l="1"/>
  <c r="C155" i="35"/>
  <c r="C156" i="35" l="1"/>
  <c r="B157" i="35"/>
  <c r="C157" i="35" l="1"/>
  <c r="B158" i="35"/>
  <c r="B159" i="35" l="1"/>
  <c r="C158" i="35"/>
  <c r="B160" i="35" l="1"/>
  <c r="C159" i="35"/>
  <c r="C160" i="35" l="1"/>
  <c r="B161" i="35"/>
  <c r="C161" i="35" l="1"/>
  <c r="B162" i="35"/>
  <c r="B163" i="35" l="1"/>
  <c r="C162" i="35"/>
  <c r="B164" i="35" l="1"/>
  <c r="C163" i="35"/>
  <c r="C164" i="35" l="1"/>
  <c r="B165" i="35"/>
  <c r="B166" i="35" l="1"/>
  <c r="C165" i="35"/>
  <c r="B167" i="35" l="1"/>
  <c r="C166" i="35"/>
  <c r="B168" i="35" l="1"/>
  <c r="C167" i="35"/>
  <c r="C168" i="35" l="1"/>
  <c r="B169" i="35"/>
  <c r="C169" i="35" l="1"/>
  <c r="B170" i="35"/>
  <c r="B171" i="35" l="1"/>
  <c r="C170" i="35"/>
  <c r="B172" i="35" l="1"/>
  <c r="C171" i="35"/>
  <c r="C172" i="35" l="1"/>
  <c r="B173" i="35"/>
  <c r="C173" i="35" l="1"/>
  <c r="B174" i="35"/>
  <c r="B175" i="35" l="1"/>
  <c r="C174" i="35"/>
  <c r="B176" i="35" l="1"/>
  <c r="C175" i="35"/>
  <c r="C176" i="35" l="1"/>
  <c r="B177" i="35"/>
  <c r="C177" i="35" l="1"/>
  <c r="B178" i="35"/>
  <c r="B179" i="35" l="1"/>
  <c r="C178" i="35"/>
  <c r="B180" i="35" l="1"/>
  <c r="C179" i="35"/>
  <c r="C180" i="35" l="1"/>
  <c r="B181" i="35"/>
  <c r="C181" i="35" l="1"/>
  <c r="B182" i="35"/>
  <c r="B183" i="35" l="1"/>
  <c r="B184" i="35" s="1"/>
  <c r="B185" i="35" s="1"/>
  <c r="B186" i="35" s="1"/>
  <c r="B187" i="35" s="1"/>
  <c r="B188" i="35" s="1"/>
  <c r="B189" i="35" s="1"/>
  <c r="B190" i="35" s="1"/>
  <c r="B191" i="35" s="1"/>
  <c r="B192" i="35" s="1"/>
  <c r="B193" i="35" s="1"/>
  <c r="B194" i="35" s="1"/>
  <c r="B195" i="35" s="1"/>
  <c r="B196" i="35" s="1"/>
  <c r="B197" i="35" s="1"/>
  <c r="B198" i="35" s="1"/>
  <c r="B199" i="35" s="1"/>
  <c r="B200" i="35" s="1"/>
  <c r="B201" i="35" s="1"/>
  <c r="B202" i="35" s="1"/>
  <c r="B203" i="35" s="1"/>
  <c r="B204" i="35" s="1"/>
  <c r="B205" i="35" s="1"/>
  <c r="B206" i="35" s="1"/>
  <c r="C182" i="35"/>
  <c r="C184" i="35" l="1"/>
  <c r="C183" i="35"/>
</calcChain>
</file>

<file path=xl/sharedStrings.xml><?xml version="1.0" encoding="utf-8"?>
<sst xmlns="http://schemas.openxmlformats.org/spreadsheetml/2006/main" count="7583" uniqueCount="2402">
  <si>
    <t>№</t>
    <phoneticPr fontId="19"/>
  </si>
  <si>
    <t>項目名</t>
    <rPh sb="0" eb="2">
      <t>コウモク</t>
    </rPh>
    <rPh sb="2" eb="3">
      <t>メイ</t>
    </rPh>
    <phoneticPr fontId="19"/>
  </si>
  <si>
    <t>桁数</t>
    <rPh sb="0" eb="2">
      <t>ケタスウ</t>
    </rPh>
    <phoneticPr fontId="19"/>
  </si>
  <si>
    <t>種別</t>
    <rPh sb="0" eb="2">
      <t>シュベツ</t>
    </rPh>
    <phoneticPr fontId="19"/>
  </si>
  <si>
    <t>必須</t>
    <rPh sb="0" eb="2">
      <t>ヒッス</t>
    </rPh>
    <phoneticPr fontId="20"/>
  </si>
  <si>
    <t>備考</t>
    <rPh sb="0" eb="2">
      <t>ビコウ</t>
    </rPh>
    <phoneticPr fontId="19"/>
  </si>
  <si>
    <t>【基本設定】</t>
    <rPh sb="1" eb="3">
      <t>キホン</t>
    </rPh>
    <rPh sb="3" eb="5">
      <t>セッテイ</t>
    </rPh>
    <phoneticPr fontId="19"/>
  </si>
  <si>
    <t>◎</t>
    <phoneticPr fontId="20"/>
  </si>
  <si>
    <t>Excel列</t>
    <rPh sb="5" eb="6">
      <t>レツ</t>
    </rPh>
    <phoneticPr fontId="18"/>
  </si>
  <si>
    <t>○</t>
    <phoneticPr fontId="23"/>
  </si>
  <si>
    <t>数字</t>
  </si>
  <si>
    <t>【基本設定】</t>
    <phoneticPr fontId="23"/>
  </si>
  <si>
    <t>品名コード</t>
  </si>
  <si>
    <t>品名フリガナ</t>
  </si>
  <si>
    <t>品名色</t>
  </si>
  <si>
    <t>文字</t>
  </si>
  <si>
    <t>文字</t>
    <rPh sb="0" eb="2">
      <t>モジ</t>
    </rPh>
    <phoneticPr fontId="23"/>
  </si>
  <si>
    <t>数字</t>
    <rPh sb="0" eb="2">
      <t>スウジ</t>
    </rPh>
    <phoneticPr fontId="23"/>
  </si>
  <si>
    <t>数字</t>
    <phoneticPr fontId="23"/>
  </si>
  <si>
    <t>品種コード</t>
  </si>
  <si>
    <t>機械フリガナ</t>
  </si>
  <si>
    <t>機械登録年月</t>
  </si>
  <si>
    <t>機械購入金額</t>
  </si>
  <si>
    <t>機械購入日付</t>
  </si>
  <si>
    <t>大分類コード</t>
  </si>
  <si>
    <t>機械日稼働時間</t>
  </si>
  <si>
    <t>機械月稼働時間</t>
  </si>
  <si>
    <t>機械単価１</t>
  </si>
  <si>
    <t>機械単価２</t>
  </si>
  <si>
    <t>機械単価３</t>
  </si>
  <si>
    <t>機械単価４</t>
  </si>
  <si>
    <t>機械型式</t>
  </si>
  <si>
    <t>機械製造番号</t>
  </si>
  <si>
    <t>機械性能機能</t>
  </si>
  <si>
    <t>機械検査日</t>
  </si>
  <si>
    <t>機械校正日</t>
  </si>
  <si>
    <t>機械次回検査日</t>
  </si>
  <si>
    <t>機械次回校正日</t>
  </si>
  <si>
    <t>日付</t>
  </si>
  <si>
    <t>日付</t>
    <rPh sb="0" eb="2">
      <t>ヒヅケ</t>
    </rPh>
    <phoneticPr fontId="23"/>
  </si>
  <si>
    <t>工事枝番</t>
  </si>
  <si>
    <t>消費税</t>
  </si>
  <si>
    <t>費目フリガナ</t>
  </si>
  <si>
    <t>工種コード</t>
  </si>
  <si>
    <t>工種名称</t>
  </si>
  <si>
    <t>種別コード</t>
  </si>
  <si>
    <t>種別名称</t>
  </si>
  <si>
    <t>細別名称</t>
  </si>
  <si>
    <t>費目コード</t>
  </si>
  <si>
    <t>社員コード</t>
  </si>
  <si>
    <t>要素内訳コード</t>
  </si>
  <si>
    <t>銀行コード</t>
  </si>
  <si>
    <t>銀行名称</t>
  </si>
  <si>
    <t>銀行フリガナ</t>
  </si>
  <si>
    <t>銀行支店コード</t>
  </si>
  <si>
    <t>銀行支店名称</t>
  </si>
  <si>
    <t>銀行支店フリガナ</t>
  </si>
  <si>
    <t>補助科目コード</t>
  </si>
  <si>
    <t>科目名称</t>
  </si>
  <si>
    <t>科目フリガナ</t>
  </si>
  <si>
    <t>手形期日</t>
  </si>
  <si>
    <t>控除先業者コード</t>
  </si>
  <si>
    <t>税率</t>
  </si>
  <si>
    <t>備考２</t>
  </si>
  <si>
    <t>業者コード</t>
  </si>
  <si>
    <t>注文番号</t>
  </si>
  <si>
    <t>更新禁止フラグ</t>
  </si>
  <si>
    <t>工事場所２</t>
  </si>
  <si>
    <t>作成日</t>
  </si>
  <si>
    <t>注文者コード</t>
  </si>
  <si>
    <t>業者コード</t>
    <rPh sb="0" eb="2">
      <t>ギョウシャ</t>
    </rPh>
    <phoneticPr fontId="23"/>
  </si>
  <si>
    <t>開始時刻</t>
  </si>
  <si>
    <t>終了時刻</t>
  </si>
  <si>
    <t>日数</t>
  </si>
  <si>
    <t>数量</t>
  </si>
  <si>
    <t>単価</t>
  </si>
  <si>
    <t>入力金額</t>
  </si>
  <si>
    <t>部門名称</t>
  </si>
  <si>
    <t>部門フリガナ</t>
  </si>
  <si>
    <t>作成者</t>
  </si>
  <si>
    <t>◎</t>
  </si>
  <si>
    <t>ユーザー情報</t>
    <rPh sb="4" eb="6">
      <t>ジョウホウ</t>
    </rPh>
    <phoneticPr fontId="23"/>
  </si>
  <si>
    <t>部門コード</t>
    <rPh sb="0" eb="2">
      <t>ブモン</t>
    </rPh>
    <phoneticPr fontId="23"/>
  </si>
  <si>
    <t>部門グループコード</t>
    <rPh sb="0" eb="2">
      <t>ブモン</t>
    </rPh>
    <phoneticPr fontId="23"/>
  </si>
  <si>
    <t>文字</t>
    <phoneticPr fontId="23"/>
  </si>
  <si>
    <t>機械明細</t>
    <rPh sb="0" eb="2">
      <t>キカイ</t>
    </rPh>
    <rPh sb="2" eb="4">
      <t>メイサイ</t>
    </rPh>
    <phoneticPr fontId="18"/>
  </si>
  <si>
    <t>労務明細</t>
    <rPh sb="0" eb="2">
      <t>ロウム</t>
    </rPh>
    <rPh sb="2" eb="4">
      <t>メイサイ</t>
    </rPh>
    <phoneticPr fontId="18"/>
  </si>
  <si>
    <t>立替明細</t>
    <rPh sb="0" eb="2">
      <t>タテカエ</t>
    </rPh>
    <rPh sb="2" eb="4">
      <t>メイサイ</t>
    </rPh>
    <phoneticPr fontId="18"/>
  </si>
  <si>
    <t>工事番号</t>
  </si>
  <si>
    <t>機械コード</t>
  </si>
  <si>
    <t>データ受入フラグ</t>
  </si>
  <si>
    <t>作成者コード</t>
  </si>
  <si>
    <t>実労働時間</t>
  </si>
  <si>
    <t>休日実労働時間</t>
  </si>
  <si>
    <t>伝票日付</t>
  </si>
  <si>
    <t>行番号</t>
  </si>
  <si>
    <t>注文枝番</t>
  </si>
  <si>
    <t>取引区分</t>
  </si>
  <si>
    <t>転送済フラグ</t>
  </si>
  <si>
    <t>品名</t>
  </si>
  <si>
    <t>税抜金額</t>
  </si>
  <si>
    <t>備考１</t>
  </si>
  <si>
    <t>請求先コード</t>
  </si>
  <si>
    <t>手形番号</t>
  </si>
  <si>
    <t>請求番号</t>
  </si>
  <si>
    <t>更新日</t>
  </si>
  <si>
    <t>更新者</t>
  </si>
  <si>
    <t>注文者略称</t>
  </si>
  <si>
    <t>注文者敬称</t>
  </si>
  <si>
    <t>注文者ＴＥＬ</t>
  </si>
  <si>
    <t>注文者ＦＡＸ</t>
  </si>
  <si>
    <t>注文者郵便番号</t>
  </si>
  <si>
    <t>注文者住所１</t>
  </si>
  <si>
    <t>注文者住所２</t>
  </si>
  <si>
    <t>注文者ランク</t>
  </si>
  <si>
    <t>注文者担当者</t>
  </si>
  <si>
    <t>注文者代表者</t>
  </si>
  <si>
    <t>注文者締日</t>
  </si>
  <si>
    <t>注文者回収月</t>
  </si>
  <si>
    <t>注文者回収日</t>
  </si>
  <si>
    <t>注文者手形期日-月</t>
  </si>
  <si>
    <t>注文者手形期日-日</t>
  </si>
  <si>
    <t>業者属性区分名称</t>
  </si>
  <si>
    <t>業者名称２</t>
  </si>
  <si>
    <t>業者略称</t>
  </si>
  <si>
    <t>業者フリガナ</t>
  </si>
  <si>
    <t>業者敬称</t>
  </si>
  <si>
    <t>業者ＴＥＬ</t>
  </si>
  <si>
    <t>業者ＦＡＸ</t>
  </si>
  <si>
    <t>業者郵便番号</t>
  </si>
  <si>
    <t>業者住所１</t>
  </si>
  <si>
    <t>業者住所２</t>
  </si>
  <si>
    <t>業者区分名称</t>
  </si>
  <si>
    <t>業者ランク</t>
  </si>
  <si>
    <t>業者担当者</t>
  </si>
  <si>
    <t>業者代表者</t>
  </si>
  <si>
    <t>業者締日</t>
  </si>
  <si>
    <t>業者消費税計算区分名称</t>
  </si>
  <si>
    <t>業者消費税端数区分名称</t>
  </si>
  <si>
    <t>業者メールアドレス</t>
  </si>
  <si>
    <t>業者担当部署</t>
  </si>
  <si>
    <t>業者取扱品目</t>
  </si>
  <si>
    <t>業者許可業種</t>
  </si>
  <si>
    <t>業者許可番号</t>
  </si>
  <si>
    <t>業者許認可取得年月日</t>
  </si>
  <si>
    <t>業者契約締結番号</t>
  </si>
  <si>
    <t>業者採用区分名称</t>
  </si>
  <si>
    <t>業者注文種類区分名称</t>
  </si>
  <si>
    <t>業者支払支払月</t>
  </si>
  <si>
    <t>業者支払支払日</t>
  </si>
  <si>
    <t>業者支払現金振込種別区分名称</t>
  </si>
  <si>
    <t>業者支払銀行コード</t>
  </si>
  <si>
    <t>業者支払銀行名称</t>
  </si>
  <si>
    <t>業者支払預金種目区分名称</t>
  </si>
  <si>
    <t>業者支払口座番号</t>
  </si>
  <si>
    <t>業者支払口座名義人</t>
  </si>
  <si>
    <t>業者支払振込手数料負担区分名称</t>
  </si>
  <si>
    <t>業者支払手形名義人１</t>
  </si>
  <si>
    <t>業者支払手形名義人２</t>
  </si>
  <si>
    <t>業者支払手形率１</t>
  </si>
  <si>
    <t>業者支払手形端数額１</t>
  </si>
  <si>
    <t>業者支払手形基準額１</t>
  </si>
  <si>
    <t>業者支払手形率２</t>
  </si>
  <si>
    <t>業者支払手形端数額２</t>
  </si>
  <si>
    <t>業者支払手形基準額２</t>
  </si>
  <si>
    <t>業者支払手形率３</t>
  </si>
  <si>
    <t>業者支払手形端数額３</t>
  </si>
  <si>
    <t>業者支払手形基準額３</t>
  </si>
  <si>
    <t>業者支払手形郵送料</t>
  </si>
  <si>
    <t>業者支払手形支払日</t>
  </si>
  <si>
    <t>業者リンク先フォルダ１</t>
  </si>
  <si>
    <t>業者リンク先フォルダ２</t>
  </si>
  <si>
    <t>業者リンク先ＵＲＬ１</t>
  </si>
  <si>
    <t>業者リンク先ＵＲＬ２</t>
  </si>
  <si>
    <t>業者備考１</t>
  </si>
  <si>
    <t>業者備考２</t>
  </si>
  <si>
    <t>業者備考３</t>
  </si>
  <si>
    <t>業者備考４</t>
  </si>
  <si>
    <t>業者備考５</t>
  </si>
  <si>
    <t>品種フリガナ</t>
  </si>
  <si>
    <t>要素内訳名称</t>
  </si>
  <si>
    <t>品種名称</t>
  </si>
  <si>
    <t>規格</t>
  </si>
  <si>
    <t>品名単価１</t>
  </si>
  <si>
    <t>品名単価２</t>
  </si>
  <si>
    <t>品名単価３</t>
  </si>
  <si>
    <t>品名単価４</t>
  </si>
  <si>
    <t>品名単価５</t>
  </si>
  <si>
    <t>品名品番</t>
  </si>
  <si>
    <t>機械名称</t>
  </si>
  <si>
    <t>機械属性区分名称</t>
  </si>
  <si>
    <t>機械区分名称</t>
  </si>
  <si>
    <t>機械担当者コード</t>
  </si>
  <si>
    <t>機械担当者名称</t>
  </si>
  <si>
    <t>機械業者コード</t>
  </si>
  <si>
    <t>機械原価品名コード</t>
  </si>
  <si>
    <t>機械原価品名名称</t>
  </si>
  <si>
    <t>機械部門コード</t>
  </si>
  <si>
    <t>機械部門名称</t>
  </si>
  <si>
    <t>機械燃料種類区分名称</t>
  </si>
  <si>
    <t>機械備考１</t>
  </si>
  <si>
    <t>機械備考２</t>
  </si>
  <si>
    <t>工事名称</t>
  </si>
  <si>
    <t>工事略称</t>
  </si>
  <si>
    <t>工事フリガナ</t>
  </si>
  <si>
    <t>工事場所１</t>
  </si>
  <si>
    <t>工事概要１</t>
  </si>
  <si>
    <t>工事概要２</t>
  </si>
  <si>
    <t>工事概要３</t>
  </si>
  <si>
    <t>工事概要４</t>
  </si>
  <si>
    <t>工事設計者</t>
  </si>
  <si>
    <t>工事注文者コード</t>
  </si>
  <si>
    <t>工事注文者名称</t>
  </si>
  <si>
    <t>工事請求先コード</t>
  </si>
  <si>
    <t>工事部門コード</t>
  </si>
  <si>
    <t>工事現場代理人コード</t>
  </si>
  <si>
    <t>工事主任技術者コード</t>
  </si>
  <si>
    <t>工事契約工期-開始</t>
  </si>
  <si>
    <t>工事契約工期-終了</t>
  </si>
  <si>
    <t>工事実施工期-開始</t>
  </si>
  <si>
    <t>工事実施工期-終了</t>
  </si>
  <si>
    <t>工事完成日</t>
  </si>
  <si>
    <t>工事見積番号</t>
  </si>
  <si>
    <t>工事見積枝番</t>
  </si>
  <si>
    <t>工事備考１</t>
  </si>
  <si>
    <t>工事備考２</t>
  </si>
  <si>
    <t>工事備考３</t>
  </si>
  <si>
    <t>工事備考４</t>
  </si>
  <si>
    <t>工事備考５</t>
  </si>
  <si>
    <t>工事ＪＶ区分</t>
  </si>
  <si>
    <t>工事ＪＶ名称</t>
  </si>
  <si>
    <t>費目名称</t>
  </si>
  <si>
    <t>工種フリガナ</t>
  </si>
  <si>
    <t>種別フリガナ</t>
  </si>
  <si>
    <t>細別コード</t>
  </si>
  <si>
    <t>細別内訳コード</t>
  </si>
  <si>
    <t>細別内訳名称</t>
  </si>
  <si>
    <t>社員名称</t>
  </si>
  <si>
    <t>社員フリガナ</t>
  </si>
  <si>
    <t>社員原価業者コード</t>
  </si>
  <si>
    <t>社員原価大分類コード</t>
  </si>
  <si>
    <t>社員原価品種コード</t>
  </si>
  <si>
    <t>社員原価品名コード</t>
  </si>
  <si>
    <t>社員原価品名</t>
  </si>
  <si>
    <t>社員部門コード</t>
  </si>
  <si>
    <t>社員所定単価</t>
  </si>
  <si>
    <t>社員時間外単価</t>
  </si>
  <si>
    <t>社員深夜残業単価</t>
  </si>
  <si>
    <t>社員休日割増単価</t>
  </si>
  <si>
    <t>社員法定休日割増単価</t>
  </si>
  <si>
    <t>社員単価１０</t>
  </si>
  <si>
    <t>社員単価１１</t>
  </si>
  <si>
    <t>社員単価１２</t>
  </si>
  <si>
    <t>社員単価１３</t>
  </si>
  <si>
    <t>社員単価１４</t>
  </si>
  <si>
    <t>社員単価１５</t>
  </si>
  <si>
    <t>社員生年月日</t>
  </si>
  <si>
    <t>社員入社年月日</t>
  </si>
  <si>
    <t>社員郵便番号</t>
  </si>
  <si>
    <t>社員住所１</t>
  </si>
  <si>
    <t>社員住所２</t>
  </si>
  <si>
    <t>社員メールアドレス</t>
  </si>
  <si>
    <t>社員家族連絡先１</t>
  </si>
  <si>
    <t>社員家族連絡先２</t>
  </si>
  <si>
    <t>社員健康診断日</t>
  </si>
  <si>
    <t>社員血圧最高</t>
  </si>
  <si>
    <t>社員血圧最低</t>
  </si>
  <si>
    <t>社員特殊健康診断日</t>
  </si>
  <si>
    <t>社員経験年数</t>
  </si>
  <si>
    <t>社員免許種類</t>
  </si>
  <si>
    <t>社員免許番号</t>
  </si>
  <si>
    <t>要素科目区分</t>
  </si>
  <si>
    <t>勘定科目コード</t>
  </si>
  <si>
    <t>数字</t>
    <rPh sb="0" eb="2">
      <t>スウジ</t>
    </rPh>
    <phoneticPr fontId="18"/>
  </si>
  <si>
    <t>文字</t>
    <rPh sb="0" eb="2">
      <t>モジ</t>
    </rPh>
    <phoneticPr fontId="18"/>
  </si>
  <si>
    <t>機械備考３</t>
  </si>
  <si>
    <t>機械備考４</t>
  </si>
  <si>
    <t>機械備考５</t>
  </si>
  <si>
    <t>工事単価区分</t>
  </si>
  <si>
    <t>日付</t>
    <phoneticPr fontId="23"/>
  </si>
  <si>
    <t>◎</t>
    <phoneticPr fontId="23"/>
  </si>
  <si>
    <t>(会社設定の会社銀行情報マスタによる）</t>
    <phoneticPr fontId="18"/>
  </si>
  <si>
    <t>会社口座</t>
  </si>
  <si>
    <t>預金種目区分</t>
  </si>
  <si>
    <t>口座番号</t>
  </si>
  <si>
    <t>口座名義人</t>
  </si>
  <si>
    <t>○</t>
  </si>
  <si>
    <t>仕入明細</t>
    <rPh sb="0" eb="2">
      <t>シイレ</t>
    </rPh>
    <phoneticPr fontId="23"/>
  </si>
  <si>
    <t>支払明細</t>
    <rPh sb="0" eb="2">
      <t>シハラ</t>
    </rPh>
    <rPh sb="2" eb="4">
      <t>メイサイ</t>
    </rPh>
    <phoneticPr fontId="23"/>
  </si>
  <si>
    <t>入金明細</t>
    <rPh sb="0" eb="2">
      <t>ニュウキン</t>
    </rPh>
    <rPh sb="2" eb="4">
      <t>メイサイ</t>
    </rPh>
    <phoneticPr fontId="23"/>
  </si>
  <si>
    <t>会計転送フラグ</t>
  </si>
  <si>
    <t>工事略称</t>
    <rPh sb="0" eb="2">
      <t>コウジ</t>
    </rPh>
    <rPh sb="2" eb="4">
      <t>リャクショウ</t>
    </rPh>
    <phoneticPr fontId="23"/>
  </si>
  <si>
    <t>請求先略称</t>
    <rPh sb="3" eb="5">
      <t>リャクショウ</t>
    </rPh>
    <phoneticPr fontId="23"/>
  </si>
  <si>
    <t>業者略称</t>
    <rPh sb="2" eb="4">
      <t>リャクショウ</t>
    </rPh>
    <phoneticPr fontId="23"/>
  </si>
  <si>
    <t>控除先業者略称</t>
    <rPh sb="5" eb="7">
      <t>リャクショウ</t>
    </rPh>
    <phoneticPr fontId="23"/>
  </si>
  <si>
    <t>当方手数料</t>
    <rPh sb="0" eb="2">
      <t>トウホウ</t>
    </rPh>
    <phoneticPr fontId="23"/>
  </si>
  <si>
    <t>手形印紙税</t>
    <rPh sb="0" eb="2">
      <t>テガタ</t>
    </rPh>
    <phoneticPr fontId="23"/>
  </si>
  <si>
    <t>転送済フラグ</t>
    <phoneticPr fontId="23"/>
  </si>
  <si>
    <t>税処理区分</t>
    <phoneticPr fontId="23"/>
  </si>
  <si>
    <t>売上明細</t>
    <rPh sb="0" eb="2">
      <t>ウリアゲ</t>
    </rPh>
    <rPh sb="2" eb="4">
      <t>メイサイ</t>
    </rPh>
    <phoneticPr fontId="23"/>
  </si>
  <si>
    <t>科目</t>
    <rPh sb="0" eb="2">
      <t>カモク</t>
    </rPh>
    <phoneticPr fontId="23"/>
  </si>
  <si>
    <t>銀行支店</t>
    <rPh sb="0" eb="2">
      <t>ギンコウ</t>
    </rPh>
    <rPh sb="2" eb="4">
      <t>シテン</t>
    </rPh>
    <phoneticPr fontId="23"/>
  </si>
  <si>
    <t>銀行</t>
    <rPh sb="0" eb="2">
      <t>ギンコウ</t>
    </rPh>
    <phoneticPr fontId="23"/>
  </si>
  <si>
    <t>要素内訳</t>
    <rPh sb="0" eb="2">
      <t>ヨウソ</t>
    </rPh>
    <rPh sb="2" eb="4">
      <t>ウチワケ</t>
    </rPh>
    <phoneticPr fontId="23"/>
  </si>
  <si>
    <t>部門</t>
    <rPh sb="0" eb="2">
      <t>ブモン</t>
    </rPh>
    <phoneticPr fontId="23"/>
  </si>
  <si>
    <t>細別内訳</t>
    <rPh sb="0" eb="1">
      <t>コマ</t>
    </rPh>
    <rPh sb="1" eb="2">
      <t>ベツ</t>
    </rPh>
    <rPh sb="2" eb="4">
      <t>ウチワケ</t>
    </rPh>
    <phoneticPr fontId="23"/>
  </si>
  <si>
    <t>細別</t>
    <rPh sb="0" eb="1">
      <t>コマ</t>
    </rPh>
    <rPh sb="1" eb="2">
      <t>ベツ</t>
    </rPh>
    <phoneticPr fontId="23"/>
  </si>
  <si>
    <t>種別</t>
    <rPh sb="0" eb="2">
      <t>シュベツ</t>
    </rPh>
    <phoneticPr fontId="23"/>
  </si>
  <si>
    <t>工種</t>
    <rPh sb="0" eb="1">
      <t>コウ</t>
    </rPh>
    <rPh sb="1" eb="2">
      <t>シュ</t>
    </rPh>
    <phoneticPr fontId="23"/>
  </si>
  <si>
    <t>費目</t>
    <rPh sb="0" eb="1">
      <t>ヒ</t>
    </rPh>
    <rPh sb="1" eb="2">
      <t>モク</t>
    </rPh>
    <phoneticPr fontId="23"/>
  </si>
  <si>
    <t>品名</t>
    <rPh sb="0" eb="2">
      <t>ヒンメイ</t>
    </rPh>
    <phoneticPr fontId="23"/>
  </si>
  <si>
    <t>品種</t>
    <rPh sb="0" eb="2">
      <t>ヒンシュ</t>
    </rPh>
    <phoneticPr fontId="23"/>
  </si>
  <si>
    <t>分類</t>
    <rPh sb="0" eb="2">
      <t>ブンルイ</t>
    </rPh>
    <phoneticPr fontId="23"/>
  </si>
  <si>
    <t>機械</t>
    <rPh sb="0" eb="2">
      <t>キカイ</t>
    </rPh>
    <phoneticPr fontId="23"/>
  </si>
  <si>
    <t>社員</t>
    <rPh sb="0" eb="2">
      <t>シャイン</t>
    </rPh>
    <phoneticPr fontId="23"/>
  </si>
  <si>
    <t>工事</t>
    <rPh sb="0" eb="2">
      <t>コウジ</t>
    </rPh>
    <phoneticPr fontId="23"/>
  </si>
  <si>
    <t>発注者</t>
    <rPh sb="0" eb="3">
      <t>ハッチュウシャ</t>
    </rPh>
    <phoneticPr fontId="23"/>
  </si>
  <si>
    <t>業者</t>
    <rPh sb="0" eb="2">
      <t>ギョウシャ</t>
    </rPh>
    <phoneticPr fontId="23"/>
  </si>
  <si>
    <t>工事（請負情報）</t>
    <rPh sb="0" eb="2">
      <t>コウジ</t>
    </rPh>
    <rPh sb="3" eb="5">
      <t>ウケオイ</t>
    </rPh>
    <rPh sb="5" eb="7">
      <t>ジョウホウ</t>
    </rPh>
    <phoneticPr fontId="23"/>
  </si>
  <si>
    <t>（画面に表示されない項目）</t>
    <phoneticPr fontId="23"/>
  </si>
  <si>
    <t>備考２</t>
    <phoneticPr fontId="23"/>
  </si>
  <si>
    <t>請求日付</t>
    <phoneticPr fontId="23"/>
  </si>
  <si>
    <t>汎用データ受入レイアウト</t>
    <rPh sb="0" eb="2">
      <t>ハンヨウ</t>
    </rPh>
    <rPh sb="5" eb="7">
      <t>ウケイレ</t>
    </rPh>
    <phoneticPr fontId="23"/>
  </si>
  <si>
    <t>細別フリガナ</t>
    <rPh sb="0" eb="2">
      <t>サイベツ</t>
    </rPh>
    <phoneticPr fontId="23"/>
  </si>
  <si>
    <t>細別内訳フリガナ</t>
    <rPh sb="0" eb="2">
      <t>サイベツ</t>
    </rPh>
    <rPh sb="2" eb="4">
      <t>ウチワケ</t>
    </rPh>
    <phoneticPr fontId="23"/>
  </si>
  <si>
    <t>未入力時、受入で自動採番可能</t>
    <rPh sb="0" eb="3">
      <t>ミニュウリョク</t>
    </rPh>
    <rPh sb="3" eb="4">
      <t>ジ</t>
    </rPh>
    <rPh sb="5" eb="7">
      <t>ウケイレ</t>
    </rPh>
    <rPh sb="8" eb="10">
      <t>ジドウ</t>
    </rPh>
    <rPh sb="10" eb="12">
      <t>サイバン</t>
    </rPh>
    <rPh sb="12" eb="14">
      <t>カノウ</t>
    </rPh>
    <phoneticPr fontId="23"/>
  </si>
  <si>
    <t>工事ＪＶ現金振込種別区分</t>
    <rPh sb="4" eb="6">
      <t>ゲンキン</t>
    </rPh>
    <rPh sb="6" eb="8">
      <t>フリコミ</t>
    </rPh>
    <rPh sb="8" eb="10">
      <t>シュベツ</t>
    </rPh>
    <rPh sb="10" eb="12">
      <t>クブン</t>
    </rPh>
    <phoneticPr fontId="23"/>
  </si>
  <si>
    <t>工事ＪＶ振込先口座番号</t>
    <rPh sb="9" eb="11">
      <t>バンゴウ</t>
    </rPh>
    <phoneticPr fontId="23"/>
  </si>
  <si>
    <t>工事ＪＶ手形名宛人</t>
    <rPh sb="4" eb="6">
      <t>テガタ</t>
    </rPh>
    <rPh sb="6" eb="8">
      <t>ナア</t>
    </rPh>
    <rPh sb="8" eb="9">
      <t>ニン</t>
    </rPh>
    <phoneticPr fontId="23"/>
  </si>
  <si>
    <t>顧客</t>
    <rPh sb="0" eb="2">
      <t>コキャク</t>
    </rPh>
    <phoneticPr fontId="23"/>
  </si>
  <si>
    <t>顧客コード</t>
  </si>
  <si>
    <t>顧客名称１</t>
  </si>
  <si>
    <t>顧客名称２</t>
  </si>
  <si>
    <t>顧客略称</t>
  </si>
  <si>
    <t>顧客敬称</t>
  </si>
  <si>
    <t>顧客フリガナ</t>
  </si>
  <si>
    <t>顧客郵便番号</t>
  </si>
  <si>
    <t>顧客住所１</t>
  </si>
  <si>
    <t>顧客住所２</t>
  </si>
  <si>
    <t>顧客携帯</t>
  </si>
  <si>
    <t>顧客生年月日</t>
  </si>
  <si>
    <t>顧客勤務先</t>
  </si>
  <si>
    <t>顧客役職</t>
  </si>
  <si>
    <t>顧客勤務先郵便番号</t>
  </si>
  <si>
    <t>顧客勤務先住所１</t>
  </si>
  <si>
    <t>顧客勤務先住所２</t>
  </si>
  <si>
    <t>顧客補助金額１</t>
  </si>
  <si>
    <t>顧客補助金額２</t>
  </si>
  <si>
    <t>日付</t>
    <rPh sb="0" eb="2">
      <t>ヒヅ</t>
    </rPh>
    <phoneticPr fontId="23"/>
  </si>
  <si>
    <t>立替フラグ</t>
    <rPh sb="0" eb="2">
      <t>タテカエ</t>
    </rPh>
    <phoneticPr fontId="23"/>
  </si>
  <si>
    <t>時刻</t>
    <rPh sb="0" eb="2">
      <t>ジコク</t>
    </rPh>
    <phoneticPr fontId="23"/>
  </si>
  <si>
    <t>日数</t>
    <rPh sb="0" eb="2">
      <t>ニッスウ</t>
    </rPh>
    <phoneticPr fontId="23"/>
  </si>
  <si>
    <t>工事（入金予定）</t>
    <phoneticPr fontId="23"/>
  </si>
  <si>
    <t>権限グループ</t>
    <phoneticPr fontId="23"/>
  </si>
  <si>
    <t>部門グループ</t>
    <rPh sb="0" eb="2">
      <t>ブモン</t>
    </rPh>
    <phoneticPr fontId="23"/>
  </si>
  <si>
    <t>工事労務費率</t>
  </si>
  <si>
    <t>工事事業期間-開始</t>
  </si>
  <si>
    <t>数/文</t>
    <rPh sb="0" eb="1">
      <t>スウ</t>
    </rPh>
    <rPh sb="2" eb="3">
      <t>ブン</t>
    </rPh>
    <phoneticPr fontId="18"/>
  </si>
  <si>
    <t>行番号</t>
    <phoneticPr fontId="23"/>
  </si>
  <si>
    <t>更新者</t>
    <phoneticPr fontId="23"/>
  </si>
  <si>
    <t>数/文</t>
    <rPh sb="0" eb="1">
      <t>スウ</t>
    </rPh>
    <rPh sb="2" eb="3">
      <t>ブン</t>
    </rPh>
    <phoneticPr fontId="23"/>
  </si>
  <si>
    <t>工事番号</t>
    <phoneticPr fontId="23"/>
  </si>
  <si>
    <t>(会社設定の会社銀行情報マスタによる）</t>
  </si>
  <si>
    <t>倉庫コード</t>
    <rPh sb="0" eb="2">
      <t>ソウコ</t>
    </rPh>
    <phoneticPr fontId="23"/>
  </si>
  <si>
    <t>予備１</t>
    <rPh sb="0" eb="2">
      <t>ヨビ</t>
    </rPh>
    <phoneticPr fontId="23"/>
  </si>
  <si>
    <t>カスタマイズ項目</t>
    <rPh sb="6" eb="8">
      <t>コウモク</t>
    </rPh>
    <phoneticPr fontId="23"/>
  </si>
  <si>
    <t>予備２</t>
    <rPh sb="0" eb="2">
      <t>ヨビ</t>
    </rPh>
    <phoneticPr fontId="23"/>
  </si>
  <si>
    <t>カスタマイズ項目</t>
  </si>
  <si>
    <t>予備３</t>
    <rPh sb="0" eb="2">
      <t>ヨビ</t>
    </rPh>
    <phoneticPr fontId="23"/>
  </si>
  <si>
    <t>予備４</t>
    <rPh sb="0" eb="2">
      <t>ヨビ</t>
    </rPh>
    <phoneticPr fontId="23"/>
  </si>
  <si>
    <t>予備５</t>
    <rPh sb="0" eb="2">
      <t>ヨビ</t>
    </rPh>
    <phoneticPr fontId="23"/>
  </si>
  <si>
    <t>予備６</t>
    <rPh sb="0" eb="2">
      <t>ヨビ</t>
    </rPh>
    <phoneticPr fontId="23"/>
  </si>
  <si>
    <t>予備７</t>
    <rPh sb="0" eb="2">
      <t>ヨビ</t>
    </rPh>
    <phoneticPr fontId="23"/>
  </si>
  <si>
    <t>予備８</t>
    <rPh sb="0" eb="2">
      <t>ヨビ</t>
    </rPh>
    <phoneticPr fontId="23"/>
  </si>
  <si>
    <t>カスタマイズ項目</t>
    <phoneticPr fontId="23"/>
  </si>
  <si>
    <t>予備９</t>
    <rPh sb="0" eb="2">
      <t>ヨビ</t>
    </rPh>
    <phoneticPr fontId="23"/>
  </si>
  <si>
    <t>予備１０</t>
    <rPh sb="0" eb="2">
      <t>ヨビ</t>
    </rPh>
    <phoneticPr fontId="23"/>
  </si>
  <si>
    <t>予備１１</t>
    <rPh sb="0" eb="2">
      <t>ヨビ</t>
    </rPh>
    <phoneticPr fontId="23"/>
  </si>
  <si>
    <t>予備１２</t>
    <rPh sb="0" eb="2">
      <t>ヨビ</t>
    </rPh>
    <phoneticPr fontId="23"/>
  </si>
  <si>
    <t>予備１３</t>
    <rPh sb="0" eb="2">
      <t>ヨビ</t>
    </rPh>
    <phoneticPr fontId="23"/>
  </si>
  <si>
    <t>工事番号＋枝番</t>
    <rPh sb="0" eb="2">
      <t>コウジ</t>
    </rPh>
    <rPh sb="2" eb="4">
      <t>バンゴウ</t>
    </rPh>
    <rPh sb="5" eb="7">
      <t>エダバン</t>
    </rPh>
    <phoneticPr fontId="23"/>
  </si>
  <si>
    <t>（※のついた項目に関しては、連動する会計ソフトによって設定が必要になります。詳細は会計マニュアルを</t>
    <rPh sb="6" eb="8">
      <t>コウモク</t>
    </rPh>
    <rPh sb="9" eb="10">
      <t>カン</t>
    </rPh>
    <rPh sb="14" eb="16">
      <t>レンドウ</t>
    </rPh>
    <rPh sb="18" eb="20">
      <t>カイケイ</t>
    </rPh>
    <rPh sb="27" eb="29">
      <t>セッテイ</t>
    </rPh>
    <rPh sb="30" eb="32">
      <t>ヒツヨウ</t>
    </rPh>
    <rPh sb="38" eb="40">
      <t>ショウサイ</t>
    </rPh>
    <rPh sb="41" eb="43">
      <t>カイケイ</t>
    </rPh>
    <phoneticPr fontId="23"/>
  </si>
  <si>
    <t>ご確認ください。）</t>
    <phoneticPr fontId="23"/>
  </si>
  <si>
    <t>業者支払電子債権利用者番号</t>
  </si>
  <si>
    <t>業者支払電子債権振出会社口座名称</t>
  </si>
  <si>
    <t>業者支払電子債権振込手数料負担区分名称</t>
  </si>
  <si>
    <t>業者支払電子債権銀行コード</t>
  </si>
  <si>
    <t>業者支払電子債権銀行名称</t>
  </si>
  <si>
    <t>業者支払電子債権銀行支店コード</t>
  </si>
  <si>
    <t>業者支払電子債権銀行支店名称</t>
  </si>
  <si>
    <t>業者支払電子債権預金種目区分名称</t>
  </si>
  <si>
    <t>業者支払電子債権口座番号</t>
  </si>
  <si>
    <t>業者支払電子債権口座名義人</t>
  </si>
  <si>
    <t>開始緯度</t>
    <rPh sb="2" eb="4">
      <t>イド</t>
    </rPh>
    <phoneticPr fontId="18"/>
  </si>
  <si>
    <t>開始経度</t>
    <rPh sb="0" eb="2">
      <t>カイシ</t>
    </rPh>
    <rPh sb="2" eb="4">
      <t>ケイド</t>
    </rPh>
    <phoneticPr fontId="18"/>
  </si>
  <si>
    <t>終了緯度</t>
    <rPh sb="2" eb="4">
      <t>イド</t>
    </rPh>
    <phoneticPr fontId="18"/>
  </si>
  <si>
    <t>業者評価区分名称</t>
    <rPh sb="2" eb="4">
      <t>ヒョウカ</t>
    </rPh>
    <phoneticPr fontId="18"/>
  </si>
  <si>
    <t>業者許認可満了年月日</t>
    <rPh sb="0" eb="2">
      <t>ギョウシャ</t>
    </rPh>
    <rPh sb="5" eb="7">
      <t>マンリョウ</t>
    </rPh>
    <rPh sb="7" eb="10">
      <t>ネンガッピ</t>
    </rPh>
    <phoneticPr fontId="18"/>
  </si>
  <si>
    <t>≪目次に戻る</t>
    <rPh sb="1" eb="3">
      <t>モクジ</t>
    </rPh>
    <phoneticPr fontId="38"/>
  </si>
  <si>
    <t>≪目次に戻る</t>
    <phoneticPr fontId="38"/>
  </si>
  <si>
    <t>発注明細</t>
    <rPh sb="0" eb="2">
      <t>ハッチュウ</t>
    </rPh>
    <rPh sb="2" eb="4">
      <t>メイサイ</t>
    </rPh>
    <phoneticPr fontId="23"/>
  </si>
  <si>
    <t>貸借共通予備１</t>
    <rPh sb="0" eb="2">
      <t>タイシャク</t>
    </rPh>
    <rPh sb="2" eb="4">
      <t>キョウツウ</t>
    </rPh>
    <rPh sb="4" eb="6">
      <t>ヨビ</t>
    </rPh>
    <phoneticPr fontId="23"/>
  </si>
  <si>
    <t>業者支払銀行支店コード</t>
    <rPh sb="4" eb="6">
      <t>ギンコウ</t>
    </rPh>
    <phoneticPr fontId="18"/>
  </si>
  <si>
    <t>業者支払銀行支店名称</t>
    <rPh sb="4" eb="6">
      <t>ギンコウ</t>
    </rPh>
    <phoneticPr fontId="18"/>
  </si>
  <si>
    <t>業者支払通知書印刷区分名称</t>
    <rPh sb="12" eb="13">
      <t>ショウ</t>
    </rPh>
    <phoneticPr fontId="18"/>
  </si>
  <si>
    <t>業者支払協会費端数区分名称</t>
    <rPh sb="12" eb="13">
      <t>ショウ</t>
    </rPh>
    <phoneticPr fontId="18"/>
  </si>
  <si>
    <t>業者支払協会費率予備</t>
    <rPh sb="8" eb="10">
      <t>ヨビ</t>
    </rPh>
    <phoneticPr fontId="18"/>
  </si>
  <si>
    <t>業者支払協会費端数金額予備</t>
    <rPh sb="11" eb="13">
      <t>ヨビ</t>
    </rPh>
    <phoneticPr fontId="18"/>
  </si>
  <si>
    <t>業者支払協会費端数区分予備</t>
    <rPh sb="9" eb="11">
      <t>クブン</t>
    </rPh>
    <rPh sb="11" eb="13">
      <t>ヨビ</t>
    </rPh>
    <phoneticPr fontId="18"/>
  </si>
  <si>
    <t>業者支払協会費端数区分名称予備</t>
    <rPh sb="12" eb="13">
      <t>ショウ</t>
    </rPh>
    <rPh sb="13" eb="15">
      <t>ヨビ</t>
    </rPh>
    <phoneticPr fontId="18"/>
  </si>
  <si>
    <t>業者支払固定協会費予備</t>
    <rPh sb="9" eb="11">
      <t>ヨビ</t>
    </rPh>
    <phoneticPr fontId="18"/>
  </si>
  <si>
    <t>業者支払協会費区分予備</t>
    <rPh sb="9" eb="11">
      <t>ヨビ</t>
    </rPh>
    <phoneticPr fontId="18"/>
  </si>
  <si>
    <t>業者支払協会費区分名称予備</t>
    <rPh sb="10" eb="11">
      <t>ショウ</t>
    </rPh>
    <rPh sb="11" eb="13">
      <t>ヨビ</t>
    </rPh>
    <phoneticPr fontId="18"/>
  </si>
  <si>
    <t>業者承認番号</t>
    <rPh sb="4" eb="6">
      <t>バンゴウ</t>
    </rPh>
    <phoneticPr fontId="18"/>
  </si>
  <si>
    <t>業者支払保留金解除月区分</t>
    <rPh sb="10" eb="12">
      <t>クブン</t>
    </rPh>
    <phoneticPr fontId="18"/>
  </si>
  <si>
    <t>業者支払保留金解除月区分名称</t>
    <rPh sb="10" eb="12">
      <t>クブン</t>
    </rPh>
    <phoneticPr fontId="18"/>
  </si>
  <si>
    <t>業者支払電子手形利用区分</t>
    <rPh sb="10" eb="12">
      <t>クブン</t>
    </rPh>
    <phoneticPr fontId="18"/>
  </si>
  <si>
    <t>業者評価区分</t>
    <rPh sb="2" eb="4">
      <t>ヒョウカ</t>
    </rPh>
    <rPh sb="4" eb="6">
      <t>クブン</t>
    </rPh>
    <phoneticPr fontId="18"/>
  </si>
  <si>
    <t>注文者名称１</t>
    <rPh sb="4" eb="5">
      <t>ショウ</t>
    </rPh>
    <phoneticPr fontId="23"/>
  </si>
  <si>
    <t>注文者名称２</t>
    <rPh sb="4" eb="5">
      <t>ショウ</t>
    </rPh>
    <phoneticPr fontId="23"/>
  </si>
  <si>
    <t>注文者採用区分</t>
    <rPh sb="3" eb="5">
      <t>サイヨウ</t>
    </rPh>
    <rPh sb="5" eb="7">
      <t>クブン</t>
    </rPh>
    <phoneticPr fontId="23"/>
  </si>
  <si>
    <t>注文者採用区分名称</t>
    <rPh sb="3" eb="5">
      <t>サイヨウ</t>
    </rPh>
    <rPh sb="7" eb="9">
      <t>メイショウ</t>
    </rPh>
    <phoneticPr fontId="23"/>
  </si>
  <si>
    <t>注文者区分名称</t>
    <rPh sb="6" eb="7">
      <t>ショウ</t>
    </rPh>
    <phoneticPr fontId="23"/>
  </si>
  <si>
    <t>注文者金額端数区分名称</t>
    <rPh sb="9" eb="11">
      <t>メイショウ</t>
    </rPh>
    <phoneticPr fontId="23"/>
  </si>
  <si>
    <t>注文者与信限度額</t>
    <rPh sb="0" eb="2">
      <t>チュウモン</t>
    </rPh>
    <rPh sb="2" eb="3">
      <t>シャ</t>
    </rPh>
    <phoneticPr fontId="23"/>
  </si>
  <si>
    <t>注文者回収担当者コード</t>
    <rPh sb="7" eb="8">
      <t>シャ</t>
    </rPh>
    <phoneticPr fontId="23"/>
  </si>
  <si>
    <t>注文者回収担当者名称</t>
    <rPh sb="8" eb="10">
      <t>メイショウ</t>
    </rPh>
    <phoneticPr fontId="23"/>
  </si>
  <si>
    <t>注文者回収区分名称</t>
    <rPh sb="7" eb="9">
      <t>メイショウ</t>
    </rPh>
    <phoneticPr fontId="23"/>
  </si>
  <si>
    <t>注文者集金区分名称</t>
    <rPh sb="0" eb="2">
      <t>チュウモン</t>
    </rPh>
    <rPh sb="8" eb="9">
      <t>ショウ</t>
    </rPh>
    <phoneticPr fontId="23"/>
  </si>
  <si>
    <t>注文者銀行コード</t>
    <rPh sb="0" eb="2">
      <t>チュウモン</t>
    </rPh>
    <rPh sb="2" eb="3">
      <t>シャ</t>
    </rPh>
    <phoneticPr fontId="23"/>
  </si>
  <si>
    <t>注文者銀行名称</t>
    <rPh sb="0" eb="2">
      <t>チュウモン</t>
    </rPh>
    <rPh sb="2" eb="3">
      <t>シャ</t>
    </rPh>
    <phoneticPr fontId="23"/>
  </si>
  <si>
    <t>注文者銀行支店コード</t>
    <rPh sb="0" eb="2">
      <t>チュウモン</t>
    </rPh>
    <rPh sb="2" eb="3">
      <t>シャ</t>
    </rPh>
    <phoneticPr fontId="23"/>
  </si>
  <si>
    <t>注文者銀行支店名称</t>
    <rPh sb="0" eb="2">
      <t>チュウモン</t>
    </rPh>
    <rPh sb="2" eb="3">
      <t>シャ</t>
    </rPh>
    <phoneticPr fontId="23"/>
  </si>
  <si>
    <t>注文者指定請求区分</t>
    <rPh sb="0" eb="2">
      <t>チュウモン</t>
    </rPh>
    <rPh sb="2" eb="3">
      <t>シャ</t>
    </rPh>
    <phoneticPr fontId="23"/>
  </si>
  <si>
    <t>注文者指定請求区分名称</t>
    <rPh sb="0" eb="2">
      <t>チュウモン</t>
    </rPh>
    <rPh sb="2" eb="3">
      <t>シャ</t>
    </rPh>
    <rPh sb="9" eb="11">
      <t>メイショウ</t>
    </rPh>
    <phoneticPr fontId="23"/>
  </si>
  <si>
    <t>注文者備考１</t>
  </si>
  <si>
    <t>注文者備考２</t>
  </si>
  <si>
    <t>注文者備考３</t>
  </si>
  <si>
    <t>注文者備考４</t>
  </si>
  <si>
    <t>注文者備考５</t>
  </si>
  <si>
    <t>注文者回収備考１</t>
    <rPh sb="0" eb="2">
      <t>チュウモン</t>
    </rPh>
    <rPh sb="2" eb="3">
      <t>シャ</t>
    </rPh>
    <rPh sb="3" eb="5">
      <t>カイシュウ</t>
    </rPh>
    <rPh sb="5" eb="7">
      <t>ビコウ</t>
    </rPh>
    <phoneticPr fontId="23"/>
  </si>
  <si>
    <t>注文者回収備考２</t>
    <rPh sb="0" eb="2">
      <t>チュウモン</t>
    </rPh>
    <rPh sb="2" eb="3">
      <t>シャ</t>
    </rPh>
    <rPh sb="3" eb="5">
      <t>カイシュウ</t>
    </rPh>
    <rPh sb="5" eb="7">
      <t>ビコウ</t>
    </rPh>
    <phoneticPr fontId="23"/>
  </si>
  <si>
    <t>工事属性区分</t>
    <rPh sb="0" eb="2">
      <t>コウジ</t>
    </rPh>
    <phoneticPr fontId="23"/>
  </si>
  <si>
    <t>工事属性区分名称</t>
    <rPh sb="0" eb="2">
      <t>コウジ</t>
    </rPh>
    <rPh sb="7" eb="8">
      <t>ショウ</t>
    </rPh>
    <phoneticPr fontId="23"/>
  </si>
  <si>
    <t>工事請求先名称</t>
    <rPh sb="6" eb="7">
      <t>ショウ</t>
    </rPh>
    <phoneticPr fontId="23"/>
  </si>
  <si>
    <t>工事部門名称</t>
    <rPh sb="4" eb="6">
      <t>メイショウ</t>
    </rPh>
    <phoneticPr fontId="23"/>
  </si>
  <si>
    <t>工事営業担当者コード</t>
    <rPh sb="6" eb="7">
      <t>シャ</t>
    </rPh>
    <phoneticPr fontId="23"/>
  </si>
  <si>
    <t>工事営業担当者名称</t>
    <rPh sb="7" eb="9">
      <t>メイショウ</t>
    </rPh>
    <phoneticPr fontId="23"/>
  </si>
  <si>
    <t>工事現場代理人名称</t>
    <rPh sb="7" eb="9">
      <t>メイショウ</t>
    </rPh>
    <phoneticPr fontId="23"/>
  </si>
  <si>
    <t>工事主任技術者名称</t>
    <rPh sb="7" eb="9">
      <t>メイショウ</t>
    </rPh>
    <phoneticPr fontId="23"/>
  </si>
  <si>
    <t>工事技術者補１コード</t>
    <rPh sb="0" eb="2">
      <t>コウジ</t>
    </rPh>
    <phoneticPr fontId="23"/>
  </si>
  <si>
    <t>工事技術者補２コード</t>
    <rPh sb="0" eb="2">
      <t>コウジ</t>
    </rPh>
    <phoneticPr fontId="23"/>
  </si>
  <si>
    <t>工事技術者補１名称</t>
    <rPh sb="0" eb="2">
      <t>コウジ</t>
    </rPh>
    <rPh sb="7" eb="9">
      <t>メイショウ</t>
    </rPh>
    <phoneticPr fontId="23"/>
  </si>
  <si>
    <t>工事技術者補２名称</t>
    <rPh sb="0" eb="2">
      <t>コウジ</t>
    </rPh>
    <rPh sb="7" eb="9">
      <t>メイショウ</t>
    </rPh>
    <phoneticPr fontId="23"/>
  </si>
  <si>
    <t>工事受注日</t>
    <rPh sb="0" eb="2">
      <t>コウジ</t>
    </rPh>
    <phoneticPr fontId="23"/>
  </si>
  <si>
    <t>工事請負区分</t>
    <rPh sb="4" eb="6">
      <t>クブン</t>
    </rPh>
    <phoneticPr fontId="23"/>
  </si>
  <si>
    <t>工事請負区分名称</t>
    <rPh sb="6" eb="8">
      <t>メイショウ</t>
    </rPh>
    <phoneticPr fontId="23"/>
  </si>
  <si>
    <t>工事受注区分名称</t>
    <rPh sb="6" eb="8">
      <t>メイショウ</t>
    </rPh>
    <phoneticPr fontId="23"/>
  </si>
  <si>
    <t>工事請求対象工事区分</t>
    <rPh sb="0" eb="2">
      <t>コウジ</t>
    </rPh>
    <phoneticPr fontId="23"/>
  </si>
  <si>
    <t>工事請求対象工事区分名称</t>
    <rPh sb="0" eb="2">
      <t>コウジ</t>
    </rPh>
    <rPh sb="10" eb="12">
      <t>メイショウ</t>
    </rPh>
    <phoneticPr fontId="23"/>
  </si>
  <si>
    <t>工事延床面積１</t>
    <rPh sb="0" eb="2">
      <t>コウジ</t>
    </rPh>
    <phoneticPr fontId="23"/>
  </si>
  <si>
    <t>工事延床面積２</t>
    <rPh sb="0" eb="2">
      <t>コウジ</t>
    </rPh>
    <phoneticPr fontId="23"/>
  </si>
  <si>
    <t>工事延床面積３</t>
    <rPh sb="0" eb="2">
      <t>コウジ</t>
    </rPh>
    <phoneticPr fontId="23"/>
  </si>
  <si>
    <t>工事延床面積４</t>
    <rPh sb="0" eb="2">
      <t>コウジ</t>
    </rPh>
    <phoneticPr fontId="23"/>
  </si>
  <si>
    <t>工事延床面積５</t>
    <rPh sb="0" eb="2">
      <t>コウジ</t>
    </rPh>
    <phoneticPr fontId="23"/>
  </si>
  <si>
    <t>工事延床面積６</t>
    <rPh sb="0" eb="2">
      <t>コウジ</t>
    </rPh>
    <phoneticPr fontId="23"/>
  </si>
  <si>
    <t>工事売上基準区分</t>
    <rPh sb="0" eb="2">
      <t>コウジ</t>
    </rPh>
    <rPh sb="6" eb="8">
      <t>クブン</t>
    </rPh>
    <phoneticPr fontId="23"/>
  </si>
  <si>
    <t>工事売上基準区分名称</t>
    <rPh sb="0" eb="2">
      <t>コウジ</t>
    </rPh>
    <rPh sb="8" eb="10">
      <t>メイショウ</t>
    </rPh>
    <phoneticPr fontId="23"/>
  </si>
  <si>
    <t>工事進行基準進捗率</t>
    <rPh sb="0" eb="2">
      <t>コウジ</t>
    </rPh>
    <phoneticPr fontId="23"/>
  </si>
  <si>
    <t>工事条件２区分名称</t>
  </si>
  <si>
    <t>工事条件３区分名称</t>
  </si>
  <si>
    <t>工事条件４区分名称</t>
  </si>
  <si>
    <t>工事条件５区分名称</t>
  </si>
  <si>
    <t>工事条件６区分名称</t>
  </si>
  <si>
    <t>工事条件７区分名称</t>
  </si>
  <si>
    <t>工事条件８区分名称</t>
  </si>
  <si>
    <t>工事条件１区分</t>
  </si>
  <si>
    <t>工事条件２区分</t>
  </si>
  <si>
    <t>工事条件３区分</t>
  </si>
  <si>
    <t>工事条件４区分</t>
  </si>
  <si>
    <t>工事条件５区分</t>
  </si>
  <si>
    <t>工事条件６区分</t>
  </si>
  <si>
    <t>工事条件７区分</t>
  </si>
  <si>
    <t>工事条件８区分</t>
  </si>
  <si>
    <t>工事単価区分名称</t>
    <rPh sb="7" eb="8">
      <t>ショウ</t>
    </rPh>
    <phoneticPr fontId="23"/>
  </si>
  <si>
    <t>工事種類区分</t>
    <rPh sb="4" eb="6">
      <t>クブン</t>
    </rPh>
    <phoneticPr fontId="23"/>
  </si>
  <si>
    <t>工事都道府県区分</t>
    <rPh sb="6" eb="8">
      <t>クブン</t>
    </rPh>
    <phoneticPr fontId="23"/>
  </si>
  <si>
    <t>工事都道府県区分名称</t>
    <rPh sb="6" eb="8">
      <t>クブン</t>
    </rPh>
    <phoneticPr fontId="23"/>
  </si>
  <si>
    <t>工事市区町村区分</t>
    <rPh sb="6" eb="8">
      <t>クブン</t>
    </rPh>
    <phoneticPr fontId="23"/>
  </si>
  <si>
    <t>工事市区町村区分名称</t>
    <rPh sb="6" eb="10">
      <t>クブンメイショウ</t>
    </rPh>
    <phoneticPr fontId="23"/>
  </si>
  <si>
    <t>工事工種管理区分</t>
    <rPh sb="0" eb="2">
      <t>コウジ</t>
    </rPh>
    <phoneticPr fontId="23"/>
  </si>
  <si>
    <t>工事工種管理区分名称</t>
    <rPh sb="0" eb="2">
      <t>コウジ</t>
    </rPh>
    <rPh sb="9" eb="10">
      <t>ショウ</t>
    </rPh>
    <phoneticPr fontId="23"/>
  </si>
  <si>
    <t>工事協会費区分</t>
    <rPh sb="0" eb="2">
      <t>コウジ</t>
    </rPh>
    <phoneticPr fontId="23"/>
  </si>
  <si>
    <t>工事協会費区分名称</t>
    <rPh sb="0" eb="2">
      <t>コウジ</t>
    </rPh>
    <rPh sb="8" eb="9">
      <t>ショウ</t>
    </rPh>
    <phoneticPr fontId="23"/>
  </si>
  <si>
    <t>工事収支見込詳細区分</t>
    <rPh sb="0" eb="2">
      <t>コウジ</t>
    </rPh>
    <phoneticPr fontId="23"/>
  </si>
  <si>
    <t>工事収支見込詳細区分名称</t>
    <rPh sb="0" eb="2">
      <t>コウジ</t>
    </rPh>
    <rPh sb="11" eb="12">
      <t>ショウ</t>
    </rPh>
    <phoneticPr fontId="23"/>
  </si>
  <si>
    <t>工事一般管理費率</t>
    <rPh sb="0" eb="2">
      <t>コウジ</t>
    </rPh>
    <phoneticPr fontId="23"/>
  </si>
  <si>
    <t>工事ＪＶ区分名称</t>
    <rPh sb="7" eb="8">
      <t>ショウ</t>
    </rPh>
    <phoneticPr fontId="23"/>
  </si>
  <si>
    <t>工事ＪＶ現金振込種別区分名称</t>
    <rPh sb="10" eb="14">
      <t>クブンメイショウ</t>
    </rPh>
    <phoneticPr fontId="23"/>
  </si>
  <si>
    <t>工事ＪＶ振込先口座名義人</t>
    <rPh sb="11" eb="12">
      <t>ニン</t>
    </rPh>
    <phoneticPr fontId="23"/>
  </si>
  <si>
    <t>工事表示権限区分</t>
    <rPh sb="0" eb="2">
      <t>コウジ</t>
    </rPh>
    <rPh sb="2" eb="4">
      <t>ヒョウジ</t>
    </rPh>
    <rPh sb="4" eb="6">
      <t>ケンゲン</t>
    </rPh>
    <rPh sb="6" eb="8">
      <t>クブン</t>
    </rPh>
    <phoneticPr fontId="23"/>
  </si>
  <si>
    <t>工事更新権限区分</t>
    <rPh sb="0" eb="2">
      <t>コウジ</t>
    </rPh>
    <rPh sb="2" eb="4">
      <t>コウシン</t>
    </rPh>
    <rPh sb="4" eb="6">
      <t>ケンゲン</t>
    </rPh>
    <rPh sb="6" eb="8">
      <t>クブン</t>
    </rPh>
    <phoneticPr fontId="23"/>
  </si>
  <si>
    <t>工事リンク先フォルダ１</t>
    <rPh sb="0" eb="2">
      <t>コウジ</t>
    </rPh>
    <rPh sb="5" eb="6">
      <t>サキ</t>
    </rPh>
    <phoneticPr fontId="23"/>
  </si>
  <si>
    <t>工事リンク先フォルダ２</t>
    <rPh sb="0" eb="2">
      <t>コウジ</t>
    </rPh>
    <rPh sb="5" eb="6">
      <t>サキ</t>
    </rPh>
    <phoneticPr fontId="23"/>
  </si>
  <si>
    <t>工事労災保険区分名称</t>
    <rPh sb="9" eb="10">
      <t>ショウ</t>
    </rPh>
    <phoneticPr fontId="23"/>
  </si>
  <si>
    <t>工事データ受入フラグ</t>
    <rPh sb="0" eb="2">
      <t>コウジ</t>
    </rPh>
    <phoneticPr fontId="23"/>
  </si>
  <si>
    <t>工事事業種類区分</t>
    <rPh sb="6" eb="8">
      <t>クブン</t>
    </rPh>
    <phoneticPr fontId="23"/>
  </si>
  <si>
    <t>工事労基署区分</t>
    <rPh sb="5" eb="7">
      <t>クブン</t>
    </rPh>
    <phoneticPr fontId="23"/>
  </si>
  <si>
    <t>工事労基署区分名称</t>
    <rPh sb="5" eb="9">
      <t>クブンメイショウ</t>
    </rPh>
    <phoneticPr fontId="23"/>
  </si>
  <si>
    <t>工事顧客コード</t>
    <rPh sb="0" eb="2">
      <t>コウジ</t>
    </rPh>
    <phoneticPr fontId="23"/>
  </si>
  <si>
    <t>工事予算オーバーチェック区分</t>
    <rPh sb="0" eb="2">
      <t>コウジ</t>
    </rPh>
    <rPh sb="2" eb="4">
      <t>ヨサン</t>
    </rPh>
    <rPh sb="12" eb="14">
      <t>クブン</t>
    </rPh>
    <phoneticPr fontId="23"/>
  </si>
  <si>
    <t>工事予算オーバーチェック区分名称</t>
    <rPh sb="0" eb="2">
      <t>コウジ</t>
    </rPh>
    <rPh sb="2" eb="4">
      <t>ヨサン</t>
    </rPh>
    <rPh sb="12" eb="14">
      <t>クブン</t>
    </rPh>
    <rPh sb="14" eb="15">
      <t>メイ</t>
    </rPh>
    <rPh sb="15" eb="16">
      <t>ショウ</t>
    </rPh>
    <phoneticPr fontId="23"/>
  </si>
  <si>
    <t>工事プロジェクトコード</t>
    <rPh sb="0" eb="2">
      <t>コウジ</t>
    </rPh>
    <phoneticPr fontId="23"/>
  </si>
  <si>
    <t>工事プロジェクト名称</t>
    <rPh sb="0" eb="2">
      <t>コウジ</t>
    </rPh>
    <rPh sb="8" eb="10">
      <t>メイショウ</t>
    </rPh>
    <phoneticPr fontId="23"/>
  </si>
  <si>
    <t>工事完成工事消込区分</t>
    <rPh sb="0" eb="2">
      <t>コウジ</t>
    </rPh>
    <rPh sb="2" eb="4">
      <t>カンセイ</t>
    </rPh>
    <rPh sb="4" eb="6">
      <t>コウジ</t>
    </rPh>
    <rPh sb="6" eb="8">
      <t>ケシコミ</t>
    </rPh>
    <rPh sb="8" eb="10">
      <t>クブン</t>
    </rPh>
    <phoneticPr fontId="23"/>
  </si>
  <si>
    <t>工事請負受注日</t>
    <rPh sb="0" eb="2">
      <t>コウジ</t>
    </rPh>
    <rPh sb="2" eb="4">
      <t>ウケオイ</t>
    </rPh>
    <phoneticPr fontId="23"/>
  </si>
  <si>
    <t>工事請負契約日</t>
    <rPh sb="0" eb="4">
      <t>コウジウケオイ</t>
    </rPh>
    <phoneticPr fontId="23"/>
  </si>
  <si>
    <t>工事請負契約工期－終了</t>
    <rPh sb="0" eb="4">
      <t>コウジウケオイ</t>
    </rPh>
    <phoneticPr fontId="23"/>
  </si>
  <si>
    <t>工事請負契約工期－開始</t>
    <rPh sb="0" eb="4">
      <t>コウジウケオイ</t>
    </rPh>
    <phoneticPr fontId="23"/>
  </si>
  <si>
    <t>工事請負完成予定日</t>
    <rPh sb="0" eb="2">
      <t>コウジ</t>
    </rPh>
    <rPh sb="2" eb="4">
      <t>ウケオイ</t>
    </rPh>
    <rPh sb="4" eb="6">
      <t>カンセイ</t>
    </rPh>
    <phoneticPr fontId="23"/>
  </si>
  <si>
    <t>工事請負完成日</t>
    <rPh sb="0" eb="4">
      <t>コウジウケオイ</t>
    </rPh>
    <phoneticPr fontId="23"/>
  </si>
  <si>
    <t>工事請負引渡日</t>
    <rPh sb="0" eb="4">
      <t>コウジウケオイ</t>
    </rPh>
    <phoneticPr fontId="23"/>
  </si>
  <si>
    <t>工事請負税処理区分</t>
    <rPh sb="0" eb="4">
      <t>コウジウケオイ</t>
    </rPh>
    <phoneticPr fontId="23"/>
  </si>
  <si>
    <t>工事請負税処理区分名称</t>
    <rPh sb="0" eb="4">
      <t>コウジウケオイ</t>
    </rPh>
    <rPh sb="7" eb="11">
      <t>クブンメイショウ</t>
    </rPh>
    <phoneticPr fontId="23"/>
  </si>
  <si>
    <t>工事請負入力金額</t>
    <rPh sb="0" eb="2">
      <t>コウジ</t>
    </rPh>
    <rPh sb="4" eb="6">
      <t>ニュウリョク</t>
    </rPh>
    <phoneticPr fontId="23"/>
  </si>
  <si>
    <t>工事請負消費税</t>
    <rPh sb="0" eb="2">
      <t>コウジ</t>
    </rPh>
    <rPh sb="2" eb="4">
      <t>ウケオイ</t>
    </rPh>
    <rPh sb="4" eb="7">
      <t>ショウヒゼイ</t>
    </rPh>
    <phoneticPr fontId="23"/>
  </si>
  <si>
    <t>工事請負税率</t>
    <rPh sb="0" eb="4">
      <t>コウジウケオイ</t>
    </rPh>
    <phoneticPr fontId="23"/>
  </si>
  <si>
    <t>工事請負客先注文番号</t>
    <rPh sb="0" eb="4">
      <t>コウジウケオイ</t>
    </rPh>
    <phoneticPr fontId="23"/>
  </si>
  <si>
    <t>工事請負売上要素内訳コード</t>
    <rPh sb="0" eb="4">
      <t>コウジウケオイ</t>
    </rPh>
    <phoneticPr fontId="23"/>
  </si>
  <si>
    <t>工事請負データ受入フラグ</t>
    <rPh sb="0" eb="4">
      <t>コウジウケオイ</t>
    </rPh>
    <phoneticPr fontId="23"/>
  </si>
  <si>
    <t>工事請負摘要</t>
    <rPh sb="0" eb="4">
      <t>コウジウケオイ</t>
    </rPh>
    <phoneticPr fontId="23"/>
  </si>
  <si>
    <t>工事入金予定データ受入フラグ</t>
    <rPh sb="0" eb="2">
      <t>コウジ</t>
    </rPh>
    <rPh sb="2" eb="4">
      <t>ニュウキン</t>
    </rPh>
    <rPh sb="4" eb="6">
      <t>ヨテイ</t>
    </rPh>
    <phoneticPr fontId="23"/>
  </si>
  <si>
    <t>工事入金予定日</t>
    <rPh sb="0" eb="4">
      <t>コウジニュウキン</t>
    </rPh>
    <rPh sb="4" eb="6">
      <t>ヨテイ</t>
    </rPh>
    <phoneticPr fontId="23"/>
  </si>
  <si>
    <t>工事入金予定入金伝票区分</t>
    <rPh sb="0" eb="6">
      <t>コウジニュウキンヨテイ</t>
    </rPh>
    <rPh sb="6" eb="8">
      <t>ニュウキン</t>
    </rPh>
    <rPh sb="8" eb="10">
      <t>デンピョウ</t>
    </rPh>
    <rPh sb="10" eb="12">
      <t>クブン</t>
    </rPh>
    <phoneticPr fontId="23"/>
  </si>
  <si>
    <t>工事入金予定額</t>
    <rPh sb="0" eb="6">
      <t>コウジニュウキンヨテイ</t>
    </rPh>
    <phoneticPr fontId="23"/>
  </si>
  <si>
    <t>工事入金予定備考</t>
    <rPh sb="0" eb="6">
      <t>コウジニュウキンヨテイ</t>
    </rPh>
    <rPh sb="6" eb="8">
      <t>ビコウ</t>
    </rPh>
    <phoneticPr fontId="23"/>
  </si>
  <si>
    <t>工事入金予定手形期日</t>
    <rPh sb="0" eb="6">
      <t>コウジニュウキンヨテイ</t>
    </rPh>
    <phoneticPr fontId="23"/>
  </si>
  <si>
    <t>社員属性区分</t>
    <rPh sb="0" eb="2">
      <t>シャイン</t>
    </rPh>
    <rPh sb="4" eb="6">
      <t>クブン</t>
    </rPh>
    <phoneticPr fontId="23"/>
  </si>
  <si>
    <t>社員属性区分名称</t>
    <rPh sb="0" eb="2">
      <t>シャイン</t>
    </rPh>
    <rPh sb="6" eb="8">
      <t>メイショウ</t>
    </rPh>
    <phoneticPr fontId="23"/>
  </si>
  <si>
    <t>社員区分名称</t>
    <rPh sb="4" eb="6">
      <t>メイショウ</t>
    </rPh>
    <phoneticPr fontId="23"/>
  </si>
  <si>
    <t>社員原価業者略称</t>
    <rPh sb="6" eb="8">
      <t>リャクショウ</t>
    </rPh>
    <phoneticPr fontId="23"/>
  </si>
  <si>
    <t>工事顧客略称</t>
    <rPh sb="0" eb="2">
      <t>コウジ</t>
    </rPh>
    <rPh sb="4" eb="5">
      <t>リャク</t>
    </rPh>
    <rPh sb="5" eb="6">
      <t>ショウ</t>
    </rPh>
    <phoneticPr fontId="23"/>
  </si>
  <si>
    <t>社員原価大分類名称</t>
    <rPh sb="7" eb="9">
      <t>メイショウ</t>
    </rPh>
    <phoneticPr fontId="23"/>
  </si>
  <si>
    <t>社員原価品種名称</t>
    <rPh sb="6" eb="8">
      <t>メイショウ</t>
    </rPh>
    <phoneticPr fontId="23"/>
  </si>
  <si>
    <t>社員部門名称</t>
    <rPh sb="5" eb="6">
      <t>ショウ</t>
    </rPh>
    <phoneticPr fontId="23"/>
  </si>
  <si>
    <t>社員上司コード</t>
    <rPh sb="0" eb="2">
      <t>シャイン</t>
    </rPh>
    <rPh sb="2" eb="4">
      <t>ジョウシ</t>
    </rPh>
    <phoneticPr fontId="23"/>
  </si>
  <si>
    <t>社員上司名称</t>
    <rPh sb="0" eb="2">
      <t>シャイン</t>
    </rPh>
    <rPh sb="2" eb="4">
      <t>ジョウシ</t>
    </rPh>
    <rPh sb="4" eb="6">
      <t>メイショウ</t>
    </rPh>
    <phoneticPr fontId="23"/>
  </si>
  <si>
    <t>社員早出残業単価</t>
    <rPh sb="0" eb="2">
      <t>シャイン</t>
    </rPh>
    <phoneticPr fontId="23"/>
  </si>
  <si>
    <t>社員早出残業単価－休日</t>
    <rPh sb="0" eb="2">
      <t>シャイン</t>
    </rPh>
    <phoneticPr fontId="23"/>
  </si>
  <si>
    <t>社員単価０６</t>
  </si>
  <si>
    <t>社員単価０７</t>
  </si>
  <si>
    <t>社員単価０８</t>
  </si>
  <si>
    <t>社員単価０９</t>
  </si>
  <si>
    <t>社員性別区分</t>
    <rPh sb="4" eb="6">
      <t>クブン</t>
    </rPh>
    <phoneticPr fontId="23"/>
  </si>
  <si>
    <t>社員性別区分名称</t>
    <rPh sb="4" eb="6">
      <t>クブン</t>
    </rPh>
    <rPh sb="6" eb="8">
      <t>メイショウ</t>
    </rPh>
    <phoneticPr fontId="23"/>
  </si>
  <si>
    <t>社員血液型区分</t>
    <rPh sb="5" eb="7">
      <t>クブン</t>
    </rPh>
    <phoneticPr fontId="23"/>
  </si>
  <si>
    <t>社員血液型区分名称</t>
    <rPh sb="5" eb="9">
      <t>クブンメイショウ</t>
    </rPh>
    <phoneticPr fontId="23"/>
  </si>
  <si>
    <t>社員勤務区分名称</t>
    <rPh sb="7" eb="8">
      <t>ショウ</t>
    </rPh>
    <phoneticPr fontId="23"/>
  </si>
  <si>
    <t>社員職種区分</t>
    <rPh sb="4" eb="6">
      <t>クブン</t>
    </rPh>
    <phoneticPr fontId="23"/>
  </si>
  <si>
    <t>社員職種区分名称</t>
    <rPh sb="4" eb="8">
      <t>クブンメイショウ</t>
    </rPh>
    <phoneticPr fontId="23"/>
  </si>
  <si>
    <t>社員健康診断種類区分</t>
    <rPh sb="8" eb="10">
      <t>クブン</t>
    </rPh>
    <phoneticPr fontId="23"/>
  </si>
  <si>
    <t>社員健康診断種類区分名称</t>
    <rPh sb="8" eb="12">
      <t>クブンメイショウ</t>
    </rPh>
    <phoneticPr fontId="23"/>
  </si>
  <si>
    <t>社員リンク先フォルダ１</t>
    <rPh sb="0" eb="2">
      <t>シャイン</t>
    </rPh>
    <rPh sb="5" eb="6">
      <t>サキ</t>
    </rPh>
    <phoneticPr fontId="23"/>
  </si>
  <si>
    <t>社員リンク先フォルダ２</t>
    <rPh sb="0" eb="2">
      <t>シャイン</t>
    </rPh>
    <rPh sb="5" eb="6">
      <t>サキ</t>
    </rPh>
    <phoneticPr fontId="23"/>
  </si>
  <si>
    <t>社員リンク先ＵＲＬ１</t>
    <rPh sb="0" eb="2">
      <t>シャイン</t>
    </rPh>
    <rPh sb="5" eb="6">
      <t>サキ</t>
    </rPh>
    <phoneticPr fontId="23"/>
  </si>
  <si>
    <t>社員リンク先ＵＲＬ２</t>
    <rPh sb="0" eb="2">
      <t>シャイン</t>
    </rPh>
    <rPh sb="5" eb="6">
      <t>サキ</t>
    </rPh>
    <phoneticPr fontId="23"/>
  </si>
  <si>
    <t>社員備考１</t>
  </si>
  <si>
    <t>社員備考２</t>
  </si>
  <si>
    <t>社員備考３</t>
  </si>
  <si>
    <t>社員備考４</t>
  </si>
  <si>
    <t>社員備考５</t>
  </si>
  <si>
    <t>社員役職</t>
    <rPh sb="0" eb="2">
      <t>シャイン</t>
    </rPh>
    <rPh sb="2" eb="4">
      <t>ヤクショク</t>
    </rPh>
    <phoneticPr fontId="23"/>
  </si>
  <si>
    <t>機械業者略称</t>
    <rPh sb="4" eb="6">
      <t>リャクショウ</t>
    </rPh>
    <phoneticPr fontId="23"/>
  </si>
  <si>
    <t>機械原価大分類コード</t>
    <rPh sb="2" eb="4">
      <t>ゲンカ</t>
    </rPh>
    <phoneticPr fontId="23"/>
  </si>
  <si>
    <t>機械原価大分類名称</t>
    <rPh sb="2" eb="4">
      <t>ゲンカ</t>
    </rPh>
    <phoneticPr fontId="23"/>
  </si>
  <si>
    <t>機械設備区分</t>
    <rPh sb="0" eb="2">
      <t>キカイ</t>
    </rPh>
    <rPh sb="2" eb="4">
      <t>セツビ</t>
    </rPh>
    <rPh sb="4" eb="6">
      <t>クブン</t>
    </rPh>
    <phoneticPr fontId="23"/>
  </si>
  <si>
    <t>大分類名称</t>
    <rPh sb="4" eb="5">
      <t>ショウ</t>
    </rPh>
    <phoneticPr fontId="23"/>
  </si>
  <si>
    <t>大分類フリガナ</t>
    <phoneticPr fontId="23"/>
  </si>
  <si>
    <t>大分類コード</t>
    <rPh sb="0" eb="1">
      <t>ダイ</t>
    </rPh>
    <phoneticPr fontId="23"/>
  </si>
  <si>
    <t>品種名称</t>
    <rPh sb="3" eb="4">
      <t>ショウ</t>
    </rPh>
    <phoneticPr fontId="23"/>
  </si>
  <si>
    <t>品種要素内訳コード</t>
    <rPh sb="0" eb="2">
      <t>ヒンシュ</t>
    </rPh>
    <phoneticPr fontId="23"/>
  </si>
  <si>
    <t>品種要素内訳名称</t>
    <rPh sb="0" eb="2">
      <t>ヒンシュ</t>
    </rPh>
    <phoneticPr fontId="23"/>
  </si>
  <si>
    <t>品種業者コード</t>
    <rPh sb="0" eb="2">
      <t>ヒンシュ</t>
    </rPh>
    <phoneticPr fontId="23"/>
  </si>
  <si>
    <t>品種業者略称</t>
    <rPh sb="0" eb="2">
      <t>ヒンシュ</t>
    </rPh>
    <rPh sb="4" eb="6">
      <t>リャクショウ</t>
    </rPh>
    <phoneticPr fontId="23"/>
  </si>
  <si>
    <t>品名単位区分</t>
    <rPh sb="0" eb="2">
      <t>ヒンメイ</t>
    </rPh>
    <rPh sb="4" eb="6">
      <t>クブン</t>
    </rPh>
    <phoneticPr fontId="23"/>
  </si>
  <si>
    <t>品名単位区分名称</t>
    <rPh sb="0" eb="2">
      <t>ヒンメイ</t>
    </rPh>
    <rPh sb="4" eb="6">
      <t>クブン</t>
    </rPh>
    <phoneticPr fontId="23"/>
  </si>
  <si>
    <t>品名売上単価１</t>
    <rPh sb="0" eb="2">
      <t>ヒンメイ</t>
    </rPh>
    <phoneticPr fontId="23"/>
  </si>
  <si>
    <t>品名売上単価２</t>
    <rPh sb="0" eb="2">
      <t>ヒンメイ</t>
    </rPh>
    <phoneticPr fontId="23"/>
  </si>
  <si>
    <t>品名売上単価３</t>
    <rPh sb="0" eb="2">
      <t>ヒンメイ</t>
    </rPh>
    <phoneticPr fontId="23"/>
  </si>
  <si>
    <t>品名要素内訳コード</t>
    <rPh sb="0" eb="2">
      <t>ヒンメイ</t>
    </rPh>
    <phoneticPr fontId="23"/>
  </si>
  <si>
    <t>品名要素名称</t>
    <rPh sb="0" eb="2">
      <t>ヒンメイ</t>
    </rPh>
    <rPh sb="5" eb="6">
      <t>ショウ</t>
    </rPh>
    <phoneticPr fontId="23"/>
  </si>
  <si>
    <t>品名要素内訳名称</t>
    <rPh sb="0" eb="2">
      <t>ヒンメイ</t>
    </rPh>
    <phoneticPr fontId="23"/>
  </si>
  <si>
    <t>品名売上要素内訳コード</t>
    <rPh sb="0" eb="2">
      <t>ヒンメイ</t>
    </rPh>
    <phoneticPr fontId="23"/>
  </si>
  <si>
    <t>品名売上要素内訳名称</t>
    <rPh sb="0" eb="2">
      <t>ヒンメイ</t>
    </rPh>
    <phoneticPr fontId="23"/>
  </si>
  <si>
    <t>品名サイズ</t>
    <rPh sb="0" eb="2">
      <t>ヒンメイ</t>
    </rPh>
    <phoneticPr fontId="23"/>
  </si>
  <si>
    <t>品名メーカー区分</t>
    <rPh sb="0" eb="2">
      <t>ヒンメイ</t>
    </rPh>
    <rPh sb="6" eb="8">
      <t>クブン</t>
    </rPh>
    <phoneticPr fontId="23"/>
  </si>
  <si>
    <t>品名メーカー区分名称</t>
    <rPh sb="0" eb="2">
      <t>ヒンメイ</t>
    </rPh>
    <rPh sb="6" eb="8">
      <t>クブン</t>
    </rPh>
    <rPh sb="8" eb="10">
      <t>メイショウ</t>
    </rPh>
    <phoneticPr fontId="23"/>
  </si>
  <si>
    <t>品名業者コード</t>
    <rPh sb="0" eb="2">
      <t>ヒンメイ</t>
    </rPh>
    <phoneticPr fontId="23"/>
  </si>
  <si>
    <t>品名業者略称</t>
    <rPh sb="0" eb="2">
      <t>ヒンメイ</t>
    </rPh>
    <rPh sb="4" eb="5">
      <t>リャク</t>
    </rPh>
    <phoneticPr fontId="23"/>
  </si>
  <si>
    <t>品名消耗費掛率</t>
    <rPh sb="0" eb="2">
      <t>ヒンメイ</t>
    </rPh>
    <phoneticPr fontId="23"/>
  </si>
  <si>
    <t>品名労務費歩掛係数</t>
    <rPh sb="0" eb="2">
      <t>ヒンメイ</t>
    </rPh>
    <phoneticPr fontId="23"/>
  </si>
  <si>
    <t>品名原価税処理区分</t>
    <rPh sb="0" eb="2">
      <t>ヒンメイ</t>
    </rPh>
    <rPh sb="7" eb="9">
      <t>クブン</t>
    </rPh>
    <phoneticPr fontId="23"/>
  </si>
  <si>
    <t>品名原価税処理区分名称</t>
    <rPh sb="0" eb="2">
      <t>ヒンメイ</t>
    </rPh>
    <rPh sb="7" eb="9">
      <t>クブン</t>
    </rPh>
    <rPh sb="10" eb="11">
      <t>ショウ</t>
    </rPh>
    <phoneticPr fontId="23"/>
  </si>
  <si>
    <t>品名売上税処理区分</t>
    <rPh sb="0" eb="2">
      <t>ヒンメイ</t>
    </rPh>
    <phoneticPr fontId="23"/>
  </si>
  <si>
    <t>品名売上税処理区分名称</t>
    <rPh sb="0" eb="2">
      <t>ヒンメイ</t>
    </rPh>
    <rPh sb="7" eb="9">
      <t>クブン</t>
    </rPh>
    <rPh sb="10" eb="11">
      <t>ショウ</t>
    </rPh>
    <phoneticPr fontId="23"/>
  </si>
  <si>
    <t>備考１</t>
    <phoneticPr fontId="23"/>
  </si>
  <si>
    <t>品名備考１</t>
  </si>
  <si>
    <t>品名備考２</t>
  </si>
  <si>
    <t>品名備考３</t>
  </si>
  <si>
    <t>要素名称／伝票種類名称</t>
    <rPh sb="0" eb="2">
      <t>ヨウソ</t>
    </rPh>
    <rPh sb="2" eb="3">
      <t>メイ</t>
    </rPh>
    <rPh sb="3" eb="4">
      <t>ショウ</t>
    </rPh>
    <rPh sb="5" eb="7">
      <t>デンピョウ</t>
    </rPh>
    <rPh sb="7" eb="9">
      <t>シュルイ</t>
    </rPh>
    <rPh sb="9" eb="11">
      <t>メイショウ</t>
    </rPh>
    <phoneticPr fontId="23"/>
  </si>
  <si>
    <t>要素内訳借方勘定科目コード</t>
    <rPh sb="0" eb="2">
      <t>ヨウソ</t>
    </rPh>
    <rPh sb="2" eb="4">
      <t>ウチワケ</t>
    </rPh>
    <rPh sb="6" eb="8">
      <t>カンジョウ</t>
    </rPh>
    <phoneticPr fontId="23"/>
  </si>
  <si>
    <t>要素内訳借方勘定科目名称</t>
    <rPh sb="0" eb="4">
      <t>ヨウソウチワケ</t>
    </rPh>
    <rPh sb="6" eb="8">
      <t>カンジョウ</t>
    </rPh>
    <phoneticPr fontId="23"/>
  </si>
  <si>
    <t>要素内訳借方補助科目コード</t>
    <rPh sb="0" eb="4">
      <t>ヨウソウチワケ</t>
    </rPh>
    <phoneticPr fontId="23"/>
  </si>
  <si>
    <t>要素内訳借方補助科目名称</t>
    <rPh sb="0" eb="4">
      <t>ヨウソウチワケ</t>
    </rPh>
    <phoneticPr fontId="23"/>
  </si>
  <si>
    <t>要素内訳借方税区分</t>
    <rPh sb="0" eb="4">
      <t>ヨウソウチワケ</t>
    </rPh>
    <phoneticPr fontId="23"/>
  </si>
  <si>
    <t>要素内訳借方部門コード</t>
    <rPh sb="0" eb="4">
      <t>ヨウソウチワケ</t>
    </rPh>
    <phoneticPr fontId="23"/>
  </si>
  <si>
    <t>要素内訳借方部門名称</t>
    <rPh sb="0" eb="4">
      <t>ヨウソウチワケ</t>
    </rPh>
    <phoneticPr fontId="23"/>
  </si>
  <si>
    <t>要素内訳借方予備</t>
    <rPh sb="0" eb="4">
      <t>ヨウソウチワケ</t>
    </rPh>
    <phoneticPr fontId="23"/>
  </si>
  <si>
    <t>要素内訳貸方勘定科目コード</t>
    <rPh sb="0" eb="4">
      <t>ヨウソウチワケ</t>
    </rPh>
    <rPh sb="6" eb="8">
      <t>カンジョウ</t>
    </rPh>
    <phoneticPr fontId="23"/>
  </si>
  <si>
    <t>要素内訳貸方勘定科目名称</t>
    <rPh sb="0" eb="4">
      <t>ヨウソウチワケ</t>
    </rPh>
    <rPh sb="6" eb="8">
      <t>カンジョウ</t>
    </rPh>
    <phoneticPr fontId="23"/>
  </si>
  <si>
    <t>要素内訳貸方補助科目コード</t>
    <rPh sb="0" eb="4">
      <t>ヨウソウチワケ</t>
    </rPh>
    <phoneticPr fontId="23"/>
  </si>
  <si>
    <t>要素内訳貸方補助科目名称</t>
    <rPh sb="0" eb="4">
      <t>ヨウソウチワケ</t>
    </rPh>
    <phoneticPr fontId="23"/>
  </si>
  <si>
    <t>要素内訳貸方税区分</t>
    <rPh sb="0" eb="4">
      <t>ヨウソウチワケ</t>
    </rPh>
    <phoneticPr fontId="23"/>
  </si>
  <si>
    <t>要素内訳貸方部門コード</t>
    <rPh sb="0" eb="4">
      <t>ヨウソウチワケ</t>
    </rPh>
    <phoneticPr fontId="23"/>
  </si>
  <si>
    <t>要素内訳消費税貸借区分</t>
    <rPh sb="0" eb="4">
      <t>ヨウソウチワケ</t>
    </rPh>
    <rPh sb="4" eb="7">
      <t>ショウヒゼイ</t>
    </rPh>
    <phoneticPr fontId="23"/>
  </si>
  <si>
    <t>要素内訳消費税貸借区分名称</t>
    <rPh sb="0" eb="4">
      <t>ヨウソウチワケ</t>
    </rPh>
    <rPh sb="4" eb="7">
      <t>ショウヒゼイ</t>
    </rPh>
    <phoneticPr fontId="23"/>
  </si>
  <si>
    <t>要素内訳消費税勘定科目コード</t>
    <rPh sb="0" eb="4">
      <t>ヨウソウチワケ</t>
    </rPh>
    <rPh sb="7" eb="9">
      <t>カンジョウ</t>
    </rPh>
    <phoneticPr fontId="23"/>
  </si>
  <si>
    <t>要素内訳消費税勘定科目名称</t>
    <rPh sb="0" eb="4">
      <t>ヨウソウチワケ</t>
    </rPh>
    <rPh sb="7" eb="9">
      <t>カンジョウ</t>
    </rPh>
    <phoneticPr fontId="23"/>
  </si>
  <si>
    <t>要素内訳消費税補助科目コード</t>
    <rPh sb="0" eb="4">
      <t>ヨウソウチワケ</t>
    </rPh>
    <phoneticPr fontId="23"/>
  </si>
  <si>
    <t>要素内訳消費税補助科目名称</t>
    <rPh sb="0" eb="4">
      <t>ヨウソウチワケ</t>
    </rPh>
    <phoneticPr fontId="23"/>
  </si>
  <si>
    <t>要素内訳完成貸借区分</t>
    <rPh sb="0" eb="4">
      <t>ヨウソウチワケ</t>
    </rPh>
    <phoneticPr fontId="23"/>
  </si>
  <si>
    <t>要素内訳完成貸借区分名称</t>
    <rPh sb="0" eb="4">
      <t>ヨウソウチワケ</t>
    </rPh>
    <phoneticPr fontId="23"/>
  </si>
  <si>
    <t>要素内訳完成勘定科目コード</t>
    <rPh sb="0" eb="4">
      <t>ヨウソウチワケ</t>
    </rPh>
    <rPh sb="6" eb="8">
      <t>カンジョウ</t>
    </rPh>
    <phoneticPr fontId="23"/>
  </si>
  <si>
    <t>要素内訳完成勘定科目名称</t>
    <rPh sb="0" eb="4">
      <t>ヨウソウチワケ</t>
    </rPh>
    <rPh sb="6" eb="8">
      <t>カンジョウ</t>
    </rPh>
    <phoneticPr fontId="23"/>
  </si>
  <si>
    <t>要素内訳完成補助科目コード</t>
    <rPh sb="0" eb="4">
      <t>ヨウソウチワケ</t>
    </rPh>
    <phoneticPr fontId="23"/>
  </si>
  <si>
    <t>要素内訳完成補助科目名称</t>
    <rPh sb="0" eb="4">
      <t>ヨウソウチワケ</t>
    </rPh>
    <phoneticPr fontId="23"/>
  </si>
  <si>
    <t>要素内訳費用区分</t>
    <rPh sb="0" eb="4">
      <t>ヨウソウチワケ</t>
    </rPh>
    <phoneticPr fontId="23"/>
  </si>
  <si>
    <t>要素内訳費用区分名称</t>
    <rPh sb="0" eb="4">
      <t>ヨウソウチワケ</t>
    </rPh>
    <phoneticPr fontId="23"/>
  </si>
  <si>
    <t>要素内訳伝票区分</t>
    <rPh sb="0" eb="4">
      <t>ヨウソウチワケ</t>
    </rPh>
    <phoneticPr fontId="23"/>
  </si>
  <si>
    <t>要素内訳伝票区分名称</t>
    <rPh sb="0" eb="4">
      <t>ヨウソウチワケ</t>
    </rPh>
    <phoneticPr fontId="23"/>
  </si>
  <si>
    <t>費目工事費用区分名称</t>
    <rPh sb="0" eb="2">
      <t>ヒモク</t>
    </rPh>
    <rPh sb="2" eb="6">
      <t>コウジヒヨウ</t>
    </rPh>
    <rPh sb="6" eb="10">
      <t>クブンメイショウ</t>
    </rPh>
    <phoneticPr fontId="23"/>
  </si>
  <si>
    <t>種別単位区分</t>
    <rPh sb="0" eb="2">
      <t>シュベツ</t>
    </rPh>
    <rPh sb="4" eb="6">
      <t>クブン</t>
    </rPh>
    <phoneticPr fontId="23"/>
  </si>
  <si>
    <t>種別単位区分名称</t>
    <rPh sb="0" eb="2">
      <t>シュベツ</t>
    </rPh>
    <rPh sb="4" eb="8">
      <t>クブンメイショウ</t>
    </rPh>
    <phoneticPr fontId="23"/>
  </si>
  <si>
    <t>科目貸借区分</t>
    <rPh sb="0" eb="2">
      <t>カモク</t>
    </rPh>
    <phoneticPr fontId="23"/>
  </si>
  <si>
    <t>科目税区分</t>
    <rPh sb="0" eb="2">
      <t>カモク</t>
    </rPh>
    <phoneticPr fontId="23"/>
  </si>
  <si>
    <t>科目貸借区分名称</t>
    <rPh sb="0" eb="2">
      <t>カモク</t>
    </rPh>
    <phoneticPr fontId="23"/>
  </si>
  <si>
    <t>科目貸借損益区分</t>
    <rPh sb="0" eb="2">
      <t>カモク</t>
    </rPh>
    <phoneticPr fontId="23"/>
  </si>
  <si>
    <t>科目貸借損益区分名称</t>
    <rPh sb="0" eb="2">
      <t>カモク</t>
    </rPh>
    <phoneticPr fontId="23"/>
  </si>
  <si>
    <t>科目部門管理区分</t>
    <rPh sb="0" eb="2">
      <t>カモク</t>
    </rPh>
    <phoneticPr fontId="23"/>
  </si>
  <si>
    <t>科目部門管理区分名称</t>
    <rPh sb="0" eb="2">
      <t>カモク</t>
    </rPh>
    <phoneticPr fontId="23"/>
  </si>
  <si>
    <t>科目工事管理区分</t>
    <rPh sb="0" eb="2">
      <t>カモク</t>
    </rPh>
    <phoneticPr fontId="23"/>
  </si>
  <si>
    <t>科目工事管理区分名称</t>
    <rPh sb="0" eb="2">
      <t>カモク</t>
    </rPh>
    <rPh sb="2" eb="4">
      <t>コウジ</t>
    </rPh>
    <phoneticPr fontId="23"/>
  </si>
  <si>
    <t>科目取引先管理区分</t>
    <rPh sb="0" eb="2">
      <t>カモク</t>
    </rPh>
    <rPh sb="2" eb="4">
      <t>トリヒキ</t>
    </rPh>
    <rPh sb="4" eb="5">
      <t>サキ</t>
    </rPh>
    <phoneticPr fontId="23"/>
  </si>
  <si>
    <t>科目取引先管理区分名称</t>
    <rPh sb="0" eb="2">
      <t>カモク</t>
    </rPh>
    <rPh sb="2" eb="4">
      <t>トリヒキ</t>
    </rPh>
    <rPh sb="4" eb="5">
      <t>サキ</t>
    </rPh>
    <rPh sb="5" eb="7">
      <t>カンリ</t>
    </rPh>
    <phoneticPr fontId="23"/>
  </si>
  <si>
    <t>科目債務存在区分</t>
    <rPh sb="0" eb="2">
      <t>カモク</t>
    </rPh>
    <rPh sb="2" eb="4">
      <t>サイム</t>
    </rPh>
    <rPh sb="4" eb="6">
      <t>ソンザイ</t>
    </rPh>
    <phoneticPr fontId="23"/>
  </si>
  <si>
    <t>科目債務存在区分名称</t>
    <rPh sb="0" eb="2">
      <t>カモク</t>
    </rPh>
    <rPh sb="2" eb="4">
      <t>サイム</t>
    </rPh>
    <rPh sb="4" eb="6">
      <t>ソンザイ</t>
    </rPh>
    <rPh sb="6" eb="8">
      <t>クブン</t>
    </rPh>
    <phoneticPr fontId="23"/>
  </si>
  <si>
    <t>顧客性別区分</t>
    <rPh sb="4" eb="6">
      <t>クブン</t>
    </rPh>
    <phoneticPr fontId="23"/>
  </si>
  <si>
    <t>顧客性別区分名称</t>
    <rPh sb="4" eb="8">
      <t>クブンメイショウ</t>
    </rPh>
    <phoneticPr fontId="23"/>
  </si>
  <si>
    <t>顧客区分名称</t>
    <rPh sb="4" eb="6">
      <t>メイショウ</t>
    </rPh>
    <phoneticPr fontId="23"/>
  </si>
  <si>
    <t>顧客条件１区分</t>
  </si>
  <si>
    <t>顧客条件２区分</t>
  </si>
  <si>
    <t>顧客条件３区分</t>
  </si>
  <si>
    <t>顧客条件４区分</t>
  </si>
  <si>
    <t>顧客条件５区分</t>
  </si>
  <si>
    <t>顧客条件１区分名称</t>
    <rPh sb="5" eb="9">
      <t>クブンメイショウ</t>
    </rPh>
    <phoneticPr fontId="23"/>
  </si>
  <si>
    <t>顧客条件２区分名称</t>
    <rPh sb="5" eb="9">
      <t>クブンメイショウ</t>
    </rPh>
    <phoneticPr fontId="23"/>
  </si>
  <si>
    <t>顧客条件３区分名称</t>
    <rPh sb="5" eb="9">
      <t>クブンメイショウ</t>
    </rPh>
    <phoneticPr fontId="23"/>
  </si>
  <si>
    <t>顧客条件４区分名称</t>
    <rPh sb="5" eb="9">
      <t>クブンメイショウ</t>
    </rPh>
    <phoneticPr fontId="23"/>
  </si>
  <si>
    <t>顧客条件５区分名称</t>
    <rPh sb="5" eb="9">
      <t>クブンメイショウ</t>
    </rPh>
    <phoneticPr fontId="23"/>
  </si>
  <si>
    <t>顧客補助項目１</t>
  </si>
  <si>
    <t>顧客補助項目２</t>
  </si>
  <si>
    <t>顧客補助項目３</t>
  </si>
  <si>
    <t>顧客補助項目４</t>
  </si>
  <si>
    <t>顧客補助項目５</t>
  </si>
  <si>
    <t>顧客備考１</t>
  </si>
  <si>
    <t>顧客備考２</t>
  </si>
  <si>
    <t>顧客備考３</t>
  </si>
  <si>
    <t>顧客備考４</t>
  </si>
  <si>
    <t>顧客備考５</t>
  </si>
  <si>
    <t>顧客注文者コード</t>
    <rPh sb="0" eb="2">
      <t>コキャク</t>
    </rPh>
    <rPh sb="2" eb="4">
      <t>チュウモン</t>
    </rPh>
    <rPh sb="4" eb="5">
      <t>シャ</t>
    </rPh>
    <phoneticPr fontId="23"/>
  </si>
  <si>
    <t>顧客注文者略称</t>
    <rPh sb="0" eb="2">
      <t>コキャク</t>
    </rPh>
    <rPh sb="2" eb="4">
      <t>チュウモン</t>
    </rPh>
    <rPh sb="4" eb="5">
      <t>シャ</t>
    </rPh>
    <rPh sb="5" eb="7">
      <t>リャクショウ</t>
    </rPh>
    <phoneticPr fontId="23"/>
  </si>
  <si>
    <t>ユーザー名称</t>
    <rPh sb="4" eb="5">
      <t>メイ</t>
    </rPh>
    <rPh sb="5" eb="6">
      <t>ショウ</t>
    </rPh>
    <phoneticPr fontId="23"/>
  </si>
  <si>
    <t>ユーザー社員名称</t>
    <rPh sb="4" eb="6">
      <t>シャイン</t>
    </rPh>
    <rPh sb="6" eb="7">
      <t>メイ</t>
    </rPh>
    <rPh sb="7" eb="8">
      <t>ショウ</t>
    </rPh>
    <phoneticPr fontId="23"/>
  </si>
  <si>
    <t>ユーザー部門名称</t>
    <rPh sb="4" eb="7">
      <t>ブモンメイ</t>
    </rPh>
    <rPh sb="7" eb="8">
      <t>ショウ</t>
    </rPh>
    <phoneticPr fontId="23"/>
  </si>
  <si>
    <t>権限グループ名称</t>
    <rPh sb="6" eb="7">
      <t>メイ</t>
    </rPh>
    <rPh sb="7" eb="8">
      <t>ショウ</t>
    </rPh>
    <phoneticPr fontId="20"/>
  </si>
  <si>
    <t>伝票番号</t>
    <rPh sb="0" eb="2">
      <t>デンピョウ</t>
    </rPh>
    <phoneticPr fontId="23"/>
  </si>
  <si>
    <t>取引区分名称</t>
    <rPh sb="4" eb="5">
      <t>メイ</t>
    </rPh>
    <rPh sb="5" eb="6">
      <t>ショウ</t>
    </rPh>
    <phoneticPr fontId="23"/>
  </si>
  <si>
    <t>税処理区分名称</t>
    <rPh sb="5" eb="6">
      <t>メイ</t>
    </rPh>
    <rPh sb="6" eb="7">
      <t>ショウ</t>
    </rPh>
    <phoneticPr fontId="23"/>
  </si>
  <si>
    <t>単位区分</t>
    <rPh sb="2" eb="4">
      <t>クブン</t>
    </rPh>
    <phoneticPr fontId="23"/>
  </si>
  <si>
    <t>単位区分名称</t>
    <rPh sb="2" eb="6">
      <t>クブンメイショウ</t>
    </rPh>
    <phoneticPr fontId="23"/>
  </si>
  <si>
    <t>調整税</t>
    <phoneticPr fontId="23"/>
  </si>
  <si>
    <t>費目名称</t>
    <rPh sb="3" eb="4">
      <t>ショウ</t>
    </rPh>
    <phoneticPr fontId="23"/>
  </si>
  <si>
    <t>工種名称</t>
    <rPh sb="3" eb="4">
      <t>ショウ</t>
    </rPh>
    <phoneticPr fontId="23"/>
  </si>
  <si>
    <t>種別名称</t>
    <rPh sb="3" eb="4">
      <t>ショウ</t>
    </rPh>
    <phoneticPr fontId="23"/>
  </si>
  <si>
    <t>品種－品名</t>
    <rPh sb="3" eb="5">
      <t>ヒンメイ</t>
    </rPh>
    <phoneticPr fontId="23"/>
  </si>
  <si>
    <t>品名－規格</t>
    <rPh sb="3" eb="5">
      <t>キカク</t>
    </rPh>
    <phoneticPr fontId="23"/>
  </si>
  <si>
    <t>要素内訳名称</t>
    <rPh sb="4" eb="5">
      <t>メイ</t>
    </rPh>
    <rPh sb="5" eb="6">
      <t>ショウ</t>
    </rPh>
    <phoneticPr fontId="23"/>
  </si>
  <si>
    <t>倉庫名称</t>
    <rPh sb="0" eb="2">
      <t>ソウコ</t>
    </rPh>
    <rPh sb="2" eb="3">
      <t>メイ</t>
    </rPh>
    <rPh sb="3" eb="4">
      <t>ショウ</t>
    </rPh>
    <phoneticPr fontId="23"/>
  </si>
  <si>
    <t>データ受入フラグ</t>
    <rPh sb="3" eb="5">
      <t>ウケイレ</t>
    </rPh>
    <phoneticPr fontId="23"/>
  </si>
  <si>
    <t>入力金額</t>
    <rPh sb="0" eb="2">
      <t>ニュウリョク</t>
    </rPh>
    <phoneticPr fontId="23"/>
  </si>
  <si>
    <t>消費税</t>
    <rPh sb="0" eb="3">
      <t>ショウヒゼイ</t>
    </rPh>
    <phoneticPr fontId="23"/>
  </si>
  <si>
    <t>伝票番号</t>
    <rPh sb="2" eb="4">
      <t>バンゴウ</t>
    </rPh>
    <phoneticPr fontId="23"/>
  </si>
  <si>
    <t>伝票日付</t>
    <phoneticPr fontId="23"/>
  </si>
  <si>
    <t>取引区分名称</t>
    <rPh sb="5" eb="6">
      <t>ショウ</t>
    </rPh>
    <phoneticPr fontId="23"/>
  </si>
  <si>
    <t>伝票区分名称</t>
    <rPh sb="5" eb="6">
      <t>ショウ</t>
    </rPh>
    <phoneticPr fontId="23"/>
  </si>
  <si>
    <t>伝票区分</t>
    <phoneticPr fontId="23"/>
  </si>
  <si>
    <t>支払要素内訳コード</t>
    <rPh sb="2" eb="4">
      <t>ヨウソ</t>
    </rPh>
    <phoneticPr fontId="23"/>
  </si>
  <si>
    <t>支払要素内訳名称</t>
    <rPh sb="2" eb="4">
      <t>ヨウソ</t>
    </rPh>
    <phoneticPr fontId="23"/>
  </si>
  <si>
    <t>借方支払金額</t>
    <rPh sb="0" eb="2">
      <t>カリカタ</t>
    </rPh>
    <phoneticPr fontId="23"/>
  </si>
  <si>
    <t>支払金額</t>
    <phoneticPr fontId="23"/>
  </si>
  <si>
    <t>借方勘定科目コード</t>
    <rPh sb="2" eb="4">
      <t>カンジョウ</t>
    </rPh>
    <phoneticPr fontId="23"/>
  </si>
  <si>
    <t>借方勘定科目名称</t>
    <rPh sb="2" eb="4">
      <t>カンジョウ</t>
    </rPh>
    <rPh sb="6" eb="7">
      <t>メイ</t>
    </rPh>
    <rPh sb="7" eb="8">
      <t>ショウ</t>
    </rPh>
    <phoneticPr fontId="23"/>
  </si>
  <si>
    <t>借方補助科目コード</t>
    <rPh sb="2" eb="4">
      <t>ホジョ</t>
    </rPh>
    <phoneticPr fontId="23"/>
  </si>
  <si>
    <t>借方補助科目名称</t>
    <rPh sb="2" eb="6">
      <t>ホジョカモク</t>
    </rPh>
    <rPh sb="6" eb="8">
      <t>メイショウ</t>
    </rPh>
    <phoneticPr fontId="23"/>
  </si>
  <si>
    <t>銀行名称</t>
    <rPh sb="2" eb="3">
      <t>メイ</t>
    </rPh>
    <rPh sb="3" eb="4">
      <t>ショウ</t>
    </rPh>
    <phoneticPr fontId="23"/>
  </si>
  <si>
    <t>銀行支店名称</t>
    <rPh sb="4" eb="5">
      <t>メイ</t>
    </rPh>
    <rPh sb="5" eb="6">
      <t>ショウ</t>
    </rPh>
    <phoneticPr fontId="23"/>
  </si>
  <si>
    <t>伝票番号</t>
    <phoneticPr fontId="23"/>
  </si>
  <si>
    <t>売上要素内訳コード</t>
    <rPh sb="2" eb="4">
      <t>ヨウソ</t>
    </rPh>
    <phoneticPr fontId="23"/>
  </si>
  <si>
    <t>売上要素内訳名称</t>
    <rPh sb="2" eb="4">
      <t>ヨウソ</t>
    </rPh>
    <rPh sb="6" eb="8">
      <t>メイショウ</t>
    </rPh>
    <phoneticPr fontId="23"/>
  </si>
  <si>
    <t>伝票区分名称</t>
    <rPh sb="4" eb="5">
      <t>メイ</t>
    </rPh>
    <rPh sb="5" eb="6">
      <t>ショウ</t>
    </rPh>
    <phoneticPr fontId="23"/>
  </si>
  <si>
    <t>借方入金額</t>
    <rPh sb="0" eb="2">
      <t>カリカタ</t>
    </rPh>
    <phoneticPr fontId="23"/>
  </si>
  <si>
    <t>入金要素内訳コード</t>
    <phoneticPr fontId="23"/>
  </si>
  <si>
    <t>入金要素内訳名称</t>
    <rPh sb="6" eb="7">
      <t>メイ</t>
    </rPh>
    <rPh sb="7" eb="8">
      <t>ショウ</t>
    </rPh>
    <phoneticPr fontId="23"/>
  </si>
  <si>
    <t>手形番号</t>
    <phoneticPr fontId="23"/>
  </si>
  <si>
    <t>銀行コード</t>
    <phoneticPr fontId="23"/>
  </si>
  <si>
    <t>銀行支店コード</t>
    <phoneticPr fontId="23"/>
  </si>
  <si>
    <t>銀行名称</t>
    <rPh sb="2" eb="4">
      <t>メイショウ</t>
    </rPh>
    <phoneticPr fontId="23"/>
  </si>
  <si>
    <t>銀行支店名称</t>
    <rPh sb="4" eb="6">
      <t>メイショウ</t>
    </rPh>
    <phoneticPr fontId="23"/>
  </si>
  <si>
    <t>売上伝票番号</t>
    <phoneticPr fontId="23"/>
  </si>
  <si>
    <t>工事別入金額</t>
    <rPh sb="0" eb="2">
      <t>コウジ</t>
    </rPh>
    <rPh sb="2" eb="3">
      <t>ベツ</t>
    </rPh>
    <phoneticPr fontId="23"/>
  </si>
  <si>
    <t>社員名称</t>
    <rPh sb="0" eb="2">
      <t>シャイン</t>
    </rPh>
    <rPh sb="2" eb="3">
      <t>メイ</t>
    </rPh>
    <rPh sb="3" eb="4">
      <t>ショウ</t>
    </rPh>
    <phoneticPr fontId="23"/>
  </si>
  <si>
    <t>休憩数量</t>
    <rPh sb="0" eb="2">
      <t>キュウケイ</t>
    </rPh>
    <rPh sb="2" eb="4">
      <t>スウリョウ</t>
    </rPh>
    <phoneticPr fontId="23"/>
  </si>
  <si>
    <t>休憩時間</t>
    <phoneticPr fontId="23"/>
  </si>
  <si>
    <t>実労働数量</t>
    <rPh sb="0" eb="1">
      <t>ジツ</t>
    </rPh>
    <rPh sb="1" eb="3">
      <t>ロウドウ</t>
    </rPh>
    <rPh sb="3" eb="5">
      <t>スウリョウ</t>
    </rPh>
    <phoneticPr fontId="23"/>
  </si>
  <si>
    <t>休日実労働数量</t>
    <rPh sb="0" eb="2">
      <t>キュウジツ</t>
    </rPh>
    <rPh sb="2" eb="3">
      <t>ジツ</t>
    </rPh>
    <rPh sb="3" eb="5">
      <t>ロウドウ</t>
    </rPh>
    <rPh sb="5" eb="7">
      <t>スウリョウ</t>
    </rPh>
    <phoneticPr fontId="23"/>
  </si>
  <si>
    <t>数量１１</t>
  </si>
  <si>
    <t>時間１１</t>
  </si>
  <si>
    <t>単価１１</t>
  </si>
  <si>
    <t>金額１１</t>
  </si>
  <si>
    <t>数量１２</t>
  </si>
  <si>
    <t>時間１２</t>
  </si>
  <si>
    <t>単価１２</t>
  </si>
  <si>
    <t>金額１２</t>
  </si>
  <si>
    <t>数量１３</t>
  </si>
  <si>
    <t>時間１３</t>
  </si>
  <si>
    <t>単価１３</t>
  </si>
  <si>
    <t>金額１３</t>
  </si>
  <si>
    <t>数量１４</t>
  </si>
  <si>
    <t>時間１４</t>
  </si>
  <si>
    <t>単価１４</t>
  </si>
  <si>
    <t>金額１４</t>
  </si>
  <si>
    <t>数量１５</t>
  </si>
  <si>
    <t>時間１５</t>
  </si>
  <si>
    <t>単価１５</t>
  </si>
  <si>
    <t>金額１５</t>
  </si>
  <si>
    <t>数量１６</t>
  </si>
  <si>
    <t>時間１６</t>
  </si>
  <si>
    <t>単価１６</t>
  </si>
  <si>
    <t>金額１６</t>
  </si>
  <si>
    <t>数量１７</t>
  </si>
  <si>
    <t>時間１７</t>
  </si>
  <si>
    <t>単価１７</t>
  </si>
  <si>
    <t>金額１７</t>
  </si>
  <si>
    <t>数量１８</t>
  </si>
  <si>
    <t>時間１８</t>
  </si>
  <si>
    <t>単価１８</t>
  </si>
  <si>
    <t>金額１８</t>
  </si>
  <si>
    <t>数量１９</t>
  </si>
  <si>
    <t>時間１９</t>
  </si>
  <si>
    <t>単価１９</t>
  </si>
  <si>
    <t>金額１９</t>
  </si>
  <si>
    <t>数量０１</t>
  </si>
  <si>
    <t>数量０２</t>
  </si>
  <si>
    <t>数量０３</t>
  </si>
  <si>
    <t>数量０４</t>
  </si>
  <si>
    <t>数量０５</t>
  </si>
  <si>
    <t>数量０６</t>
  </si>
  <si>
    <t>数量０７</t>
  </si>
  <si>
    <t>数量０８</t>
  </si>
  <si>
    <t>数量０９</t>
  </si>
  <si>
    <t>数量１０</t>
  </si>
  <si>
    <t>数量２０</t>
  </si>
  <si>
    <t>時間０１</t>
  </si>
  <si>
    <t>時間０２</t>
  </si>
  <si>
    <t>時間０３</t>
  </si>
  <si>
    <t>時間０４</t>
  </si>
  <si>
    <t>時間０５</t>
  </si>
  <si>
    <t>時間０６</t>
  </si>
  <si>
    <t>時間０７</t>
  </si>
  <si>
    <t>時間０８</t>
  </si>
  <si>
    <t>時間０９</t>
  </si>
  <si>
    <t>時間１０</t>
  </si>
  <si>
    <t>時間２０</t>
  </si>
  <si>
    <t>単価０１</t>
  </si>
  <si>
    <t>単価０２</t>
  </si>
  <si>
    <t>単価０３</t>
  </si>
  <si>
    <t>単価０４</t>
  </si>
  <si>
    <t>単価０５</t>
  </si>
  <si>
    <t>単価０６</t>
  </si>
  <si>
    <t>単価０７</t>
  </si>
  <si>
    <t>単価０８</t>
  </si>
  <si>
    <t>単価０９</t>
  </si>
  <si>
    <t>単価１０</t>
  </si>
  <si>
    <t>単価２０</t>
  </si>
  <si>
    <t>金額０１</t>
  </si>
  <si>
    <t>金額０２</t>
  </si>
  <si>
    <t>金額０３</t>
  </si>
  <si>
    <t>金額０４</t>
  </si>
  <si>
    <t>金額０５</t>
  </si>
  <si>
    <t>金額０６</t>
  </si>
  <si>
    <t>金額０７</t>
  </si>
  <si>
    <t>金額０８</t>
  </si>
  <si>
    <t>金額０９</t>
  </si>
  <si>
    <t>金額１０</t>
  </si>
  <si>
    <t>金額２０</t>
  </si>
  <si>
    <t>大分類コード０１</t>
  </si>
  <si>
    <t>大分類コード０２</t>
  </si>
  <si>
    <t>大分類コード０３</t>
  </si>
  <si>
    <t>大分類コード０４</t>
  </si>
  <si>
    <t>大分類コード０５</t>
  </si>
  <si>
    <t>大分類コード０６</t>
  </si>
  <si>
    <t>大分類コード０７</t>
  </si>
  <si>
    <t>大分類コード０８</t>
  </si>
  <si>
    <t>大分類コード０９</t>
  </si>
  <si>
    <t>大分類コード１０</t>
  </si>
  <si>
    <t>大分類コード１１</t>
  </si>
  <si>
    <t>大分類コード１２</t>
  </si>
  <si>
    <t>大分類コード１３</t>
  </si>
  <si>
    <t>大分類コード１４</t>
  </si>
  <si>
    <t>大分類コード１５</t>
  </si>
  <si>
    <t>大分類コード１６</t>
  </si>
  <si>
    <t>大分類コード１７</t>
  </si>
  <si>
    <t>大分類コード１８</t>
  </si>
  <si>
    <t>大分類コード１９</t>
  </si>
  <si>
    <t>大分類コード２０</t>
  </si>
  <si>
    <t>品種コード０１</t>
  </si>
  <si>
    <t>品種コード０２</t>
  </si>
  <si>
    <t>品種コード０３</t>
  </si>
  <si>
    <t>品種コード０４</t>
  </si>
  <si>
    <t>品種コード０５</t>
  </si>
  <si>
    <t>品種コード０６</t>
  </si>
  <si>
    <t>品種コード０７</t>
  </si>
  <si>
    <t>品種コード０８</t>
  </si>
  <si>
    <t>品種コード０９</t>
  </si>
  <si>
    <t>品種コード１０</t>
  </si>
  <si>
    <t>品種コード１１</t>
  </si>
  <si>
    <t>品種コード１２</t>
  </si>
  <si>
    <t>品種コード１３</t>
  </si>
  <si>
    <t>品種コード１４</t>
  </si>
  <si>
    <t>品種コード１５</t>
  </si>
  <si>
    <t>品種コード１６</t>
  </si>
  <si>
    <t>品種コード１７</t>
  </si>
  <si>
    <t>品種コード１８</t>
  </si>
  <si>
    <t>品種コード１９</t>
  </si>
  <si>
    <t>品種コード２０</t>
  </si>
  <si>
    <t>品名コード０１</t>
  </si>
  <si>
    <t>品名コード０２</t>
  </si>
  <si>
    <t>品名コード０３</t>
  </si>
  <si>
    <t>品名コード０４</t>
  </si>
  <si>
    <t>品名コード０５</t>
  </si>
  <si>
    <t>品名コード０６</t>
  </si>
  <si>
    <t>品名コード０７</t>
  </si>
  <si>
    <t>品名コード０８</t>
  </si>
  <si>
    <t>品名コード０９</t>
  </si>
  <si>
    <t>品名コード１０</t>
  </si>
  <si>
    <t>品名コード１１</t>
  </si>
  <si>
    <t>品名コード１２</t>
  </si>
  <si>
    <t>品名コード１３</t>
  </si>
  <si>
    <t>品名コード１４</t>
  </si>
  <si>
    <t>品名コード１５</t>
  </si>
  <si>
    <t>品名コード１６</t>
  </si>
  <si>
    <t>品名コード１７</t>
  </si>
  <si>
    <t>品名コード１８</t>
  </si>
  <si>
    <t>品名コード１９</t>
  </si>
  <si>
    <t>品名コード２０</t>
  </si>
  <si>
    <t>業者略称</t>
    <rPh sb="0" eb="2">
      <t>ギョウシャ</t>
    </rPh>
    <rPh sb="2" eb="4">
      <t>リャクショウ</t>
    </rPh>
    <phoneticPr fontId="23"/>
  </si>
  <si>
    <t>費目コード</t>
    <rPh sb="0" eb="2">
      <t>ヒモク</t>
    </rPh>
    <phoneticPr fontId="23"/>
  </si>
  <si>
    <t>費目名称</t>
    <rPh sb="0" eb="2">
      <t>ヒモク</t>
    </rPh>
    <phoneticPr fontId="23"/>
  </si>
  <si>
    <t>工種コード</t>
    <rPh sb="0" eb="2">
      <t>コウシュ</t>
    </rPh>
    <phoneticPr fontId="23"/>
  </si>
  <si>
    <t>工種名称</t>
    <rPh sb="0" eb="2">
      <t>コウシュ</t>
    </rPh>
    <phoneticPr fontId="23"/>
  </si>
  <si>
    <t>種別コード</t>
    <rPh sb="0" eb="2">
      <t>シュベツ</t>
    </rPh>
    <phoneticPr fontId="23"/>
  </si>
  <si>
    <t>種別名称</t>
    <rPh sb="0" eb="2">
      <t>シュベツ</t>
    </rPh>
    <phoneticPr fontId="23"/>
  </si>
  <si>
    <t>作成日</t>
    <rPh sb="0" eb="3">
      <t>サクセイビ</t>
    </rPh>
    <phoneticPr fontId="18"/>
  </si>
  <si>
    <t>作成者</t>
    <rPh sb="0" eb="3">
      <t>サクセイシャ</t>
    </rPh>
    <phoneticPr fontId="18"/>
  </si>
  <si>
    <t>更新日</t>
    <rPh sb="0" eb="3">
      <t>コウシンビ</t>
    </rPh>
    <phoneticPr fontId="18"/>
  </si>
  <si>
    <t>更新者</t>
    <rPh sb="0" eb="3">
      <t>コウシンシャ</t>
    </rPh>
    <phoneticPr fontId="18"/>
  </si>
  <si>
    <t>機械名称</t>
    <rPh sb="0" eb="2">
      <t>キカイ</t>
    </rPh>
    <rPh sb="2" eb="3">
      <t>メイ</t>
    </rPh>
    <rPh sb="3" eb="4">
      <t>ショウ</t>
    </rPh>
    <phoneticPr fontId="23"/>
  </si>
  <si>
    <t>作成日</t>
    <phoneticPr fontId="18"/>
  </si>
  <si>
    <t>作成者</t>
    <phoneticPr fontId="18"/>
  </si>
  <si>
    <t>更新日</t>
    <phoneticPr fontId="18"/>
  </si>
  <si>
    <t>更新者</t>
    <phoneticPr fontId="18"/>
  </si>
  <si>
    <t>数/文</t>
    <rPh sb="2" eb="3">
      <t>ブン</t>
    </rPh>
    <phoneticPr fontId="23"/>
  </si>
  <si>
    <t>発注依頼番号</t>
  </si>
  <si>
    <t>階層番号</t>
  </si>
  <si>
    <t>表示階層番号</t>
  </si>
  <si>
    <t>予備１</t>
  </si>
  <si>
    <t>予備２</t>
  </si>
  <si>
    <t>予備３</t>
  </si>
  <si>
    <t>予備４</t>
  </si>
  <si>
    <t>予備５</t>
  </si>
  <si>
    <t>予備６</t>
  </si>
  <si>
    <t>予備７</t>
  </si>
  <si>
    <t>予備８</t>
  </si>
  <si>
    <t>予備９</t>
  </si>
  <si>
    <t>【基本設定】</t>
    <rPh sb="1" eb="3">
      <t>キホン</t>
    </rPh>
    <rPh sb="3" eb="5">
      <t>セッテイ</t>
    </rPh>
    <phoneticPr fontId="18"/>
  </si>
  <si>
    <t>工事完成工事消込区分名称</t>
  </si>
  <si>
    <t>工事種類区分名称</t>
    <rPh sb="4" eb="6">
      <t>クブン</t>
    </rPh>
    <rPh sb="7" eb="8">
      <t>ショウ</t>
    </rPh>
    <phoneticPr fontId="23"/>
  </si>
  <si>
    <t>工事事業種類区分名称</t>
    <rPh sb="6" eb="8">
      <t>クブン</t>
    </rPh>
    <rPh sb="9" eb="10">
      <t>ショウ</t>
    </rPh>
    <phoneticPr fontId="23"/>
  </si>
  <si>
    <t>注文者属性区分</t>
    <rPh sb="0" eb="2">
      <t>チュウモン</t>
    </rPh>
    <phoneticPr fontId="23"/>
  </si>
  <si>
    <t>注文者属性区分名称</t>
    <rPh sb="0" eb="2">
      <t>チュウモン</t>
    </rPh>
    <rPh sb="7" eb="9">
      <t>メイショウ</t>
    </rPh>
    <phoneticPr fontId="23"/>
  </si>
  <si>
    <t>注文者消費税計算区分</t>
    <rPh sb="3" eb="6">
      <t>ショウヒゼイ</t>
    </rPh>
    <phoneticPr fontId="23"/>
  </si>
  <si>
    <t>注文者消費税計算区分名称</t>
    <rPh sb="3" eb="5">
      <t>ショウヒ</t>
    </rPh>
    <rPh sb="10" eb="12">
      <t>メイショウ</t>
    </rPh>
    <phoneticPr fontId="23"/>
  </si>
  <si>
    <t>注文者消費税端数区分</t>
    <rPh sb="3" eb="5">
      <t>ショウヒ</t>
    </rPh>
    <phoneticPr fontId="23"/>
  </si>
  <si>
    <t>注文者消費税端数区分名称</t>
    <rPh sb="3" eb="5">
      <t>ショウヒ</t>
    </rPh>
    <rPh sb="10" eb="12">
      <t>メイショウ</t>
    </rPh>
    <phoneticPr fontId="23"/>
  </si>
  <si>
    <t>業者支払要素内訳コード２１</t>
  </si>
  <si>
    <t>業者支払要素内訳名称２１</t>
  </si>
  <si>
    <t>業者支払要素内訳コード２２</t>
  </si>
  <si>
    <t>業者支払要素内訳名称２２</t>
  </si>
  <si>
    <t>業者支払要素内訳コード２３</t>
  </si>
  <si>
    <t>業者支払要素内訳名称２３</t>
  </si>
  <si>
    <t>業者支払要素内訳コード２４</t>
  </si>
  <si>
    <t>業者支払要素内訳名称２４</t>
  </si>
  <si>
    <t>業者支払要素内訳コード２５</t>
  </si>
  <si>
    <t>業者支払要素内訳名称２５</t>
  </si>
  <si>
    <t>業者支払要素内訳コード３１</t>
  </si>
  <si>
    <t>業者支払要素内訳名称３１</t>
  </si>
  <si>
    <t>業者支払要素内訳コード３２</t>
  </si>
  <si>
    <t>業者支払要素内訳名称３２</t>
  </si>
  <si>
    <t>業者支払要素内訳コード３３</t>
  </si>
  <si>
    <t>業者支払要素内訳名称３３</t>
  </si>
  <si>
    <t>業者支払要素内訳コード３４</t>
  </si>
  <si>
    <t>業者支払要素内訳名称３４</t>
  </si>
  <si>
    <t>業者支払要素内訳コード３５</t>
  </si>
  <si>
    <t>業者支払要素内訳名称３５</t>
  </si>
  <si>
    <t>業者支払要素内訳コード３６</t>
  </si>
  <si>
    <t>業者支払要素内訳名称３６</t>
  </si>
  <si>
    <t>注文者入金要素内訳コード２１</t>
  </si>
  <si>
    <t>注文者入金要素内訳名称２１</t>
  </si>
  <si>
    <t>注文者入金要素内訳コード２２</t>
  </si>
  <si>
    <t>注文者入金要素内訳名称２２</t>
  </si>
  <si>
    <t>注文者入金要素内訳コード２３</t>
  </si>
  <si>
    <t>注文者入金要素内訳名称２３</t>
  </si>
  <si>
    <t>注文者入金要素内訳コード２４</t>
  </si>
  <si>
    <t>注文者入金要素内訳名称２４</t>
  </si>
  <si>
    <t>注文者入金要素内訳コード２５</t>
  </si>
  <si>
    <t>注文者入金要素内訳名称２５</t>
  </si>
  <si>
    <t>注文者入金要素内訳コード３１</t>
  </si>
  <si>
    <t>注文者入金要素内訳名称３１</t>
  </si>
  <si>
    <t>注文者入金要素内訳コード３２</t>
  </si>
  <si>
    <t>注文者入金要素内訳名称３２</t>
  </si>
  <si>
    <t>注文者入金要素内訳コード３３</t>
  </si>
  <si>
    <t>注文者入金要素内訳名称３３</t>
  </si>
  <si>
    <t>注文者入金要素内訳コード３４</t>
  </si>
  <si>
    <t>注文者入金要素内訳名称３４</t>
  </si>
  <si>
    <t>注文者入金要素内訳コード３５</t>
  </si>
  <si>
    <t>注文者入金要素内訳名称３５</t>
  </si>
  <si>
    <t>業者支払要素内訳コード２６</t>
  </si>
  <si>
    <t>業者支払要素内訳名称２６</t>
  </si>
  <si>
    <t>業者支払要素内訳コード２７</t>
  </si>
  <si>
    <t>業者支払要素内訳名称２７</t>
  </si>
  <si>
    <t>工事請負売上要素内訳名称</t>
    <rPh sb="0" eb="4">
      <t>コウジウケオイ</t>
    </rPh>
    <rPh sb="10" eb="11">
      <t>メイ</t>
    </rPh>
    <rPh sb="11" eb="12">
      <t>ショウ</t>
    </rPh>
    <phoneticPr fontId="23"/>
  </si>
  <si>
    <t>機械原価品種コード</t>
    <rPh sb="2" eb="4">
      <t>ゲンカ</t>
    </rPh>
    <phoneticPr fontId="23"/>
  </si>
  <si>
    <t>機械原価品種名称</t>
    <rPh sb="2" eb="4">
      <t>ゲンカ</t>
    </rPh>
    <phoneticPr fontId="23"/>
  </si>
  <si>
    <t>機械設備区分名称</t>
    <rPh sb="0" eb="2">
      <t>キカイ</t>
    </rPh>
    <rPh sb="2" eb="4">
      <t>セツビ</t>
    </rPh>
    <rPh sb="4" eb="6">
      <t>クブン</t>
    </rPh>
    <rPh sb="6" eb="7">
      <t>メイ</t>
    </rPh>
    <rPh sb="7" eb="8">
      <t>ショウ</t>
    </rPh>
    <phoneticPr fontId="23"/>
  </si>
  <si>
    <t>品名単価履歴管理区分</t>
    <rPh sb="0" eb="2">
      <t>ヒンメイ</t>
    </rPh>
    <rPh sb="6" eb="8">
      <t>カンリ</t>
    </rPh>
    <rPh sb="8" eb="10">
      <t>クブン</t>
    </rPh>
    <phoneticPr fontId="23"/>
  </si>
  <si>
    <t>品名単価履歴管理区分名称</t>
    <rPh sb="0" eb="2">
      <t>ヒンメイ</t>
    </rPh>
    <rPh sb="6" eb="8">
      <t>カンリ</t>
    </rPh>
    <rPh sb="8" eb="10">
      <t>クブン</t>
    </rPh>
    <rPh sb="11" eb="12">
      <t>ショウ</t>
    </rPh>
    <phoneticPr fontId="23"/>
  </si>
  <si>
    <t>要素内訳貸方部門名称</t>
    <rPh sb="0" eb="4">
      <t>ヨウソウチワケ</t>
    </rPh>
    <phoneticPr fontId="23"/>
  </si>
  <si>
    <t>顧客ＤＭ印刷区分名称</t>
    <rPh sb="8" eb="10">
      <t>メイショウ</t>
    </rPh>
    <phoneticPr fontId="23"/>
  </si>
  <si>
    <t>ユーザー工事権限グループＩＤ</t>
    <rPh sb="4" eb="6">
      <t>コウジ</t>
    </rPh>
    <rPh sb="6" eb="8">
      <t>ケンゲン</t>
    </rPh>
    <phoneticPr fontId="20"/>
  </si>
  <si>
    <t>ユーザー承認権限グループＩＤ</t>
    <rPh sb="4" eb="6">
      <t>ショウニン</t>
    </rPh>
    <rPh sb="6" eb="8">
      <t>ケンゲン</t>
    </rPh>
    <phoneticPr fontId="20"/>
  </si>
  <si>
    <t>権限グループＩＤ</t>
    <phoneticPr fontId="23"/>
  </si>
  <si>
    <t>預金種目区分名称</t>
    <rPh sb="6" eb="8">
      <t>メイショウ</t>
    </rPh>
    <phoneticPr fontId="23"/>
  </si>
  <si>
    <t>数量１</t>
    <phoneticPr fontId="23"/>
  </si>
  <si>
    <t>数量２</t>
    <phoneticPr fontId="23"/>
  </si>
  <si>
    <t>数量３</t>
    <phoneticPr fontId="23"/>
  </si>
  <si>
    <t>数量４</t>
    <phoneticPr fontId="23"/>
  </si>
  <si>
    <t>単価１</t>
    <phoneticPr fontId="23"/>
  </si>
  <si>
    <t>単価２</t>
    <phoneticPr fontId="23"/>
  </si>
  <si>
    <t>単価３</t>
    <phoneticPr fontId="23"/>
  </si>
  <si>
    <t>単価４</t>
    <phoneticPr fontId="23"/>
  </si>
  <si>
    <t>金額１</t>
    <phoneticPr fontId="23"/>
  </si>
  <si>
    <t>金額２</t>
    <phoneticPr fontId="23"/>
  </si>
  <si>
    <t>金額３</t>
    <phoneticPr fontId="23"/>
  </si>
  <si>
    <t>金額４</t>
    <phoneticPr fontId="23"/>
  </si>
  <si>
    <t>大分類コード１</t>
    <phoneticPr fontId="23"/>
  </si>
  <si>
    <t>品種コード１</t>
    <phoneticPr fontId="23"/>
  </si>
  <si>
    <t>品名コード１</t>
    <phoneticPr fontId="23"/>
  </si>
  <si>
    <t>大分類コード２</t>
    <phoneticPr fontId="23"/>
  </si>
  <si>
    <t>品種コード２</t>
    <phoneticPr fontId="23"/>
  </si>
  <si>
    <t>品名コード２</t>
    <phoneticPr fontId="23"/>
  </si>
  <si>
    <t>大分類コード３</t>
    <phoneticPr fontId="23"/>
  </si>
  <si>
    <t>品種コード３</t>
    <phoneticPr fontId="23"/>
  </si>
  <si>
    <t>品名コード３</t>
    <phoneticPr fontId="23"/>
  </si>
  <si>
    <t>大分類コード４</t>
    <phoneticPr fontId="23"/>
  </si>
  <si>
    <t>品種コード４</t>
    <phoneticPr fontId="23"/>
  </si>
  <si>
    <t>品名コード４</t>
    <phoneticPr fontId="23"/>
  </si>
  <si>
    <t>備考</t>
    <phoneticPr fontId="23"/>
  </si>
  <si>
    <t>業者評価担当者コード－評区１</t>
    <rPh sb="0" eb="2">
      <t>ギョウシャ</t>
    </rPh>
    <rPh sb="2" eb="4">
      <t>ヒョウカ</t>
    </rPh>
    <rPh sb="4" eb="7">
      <t>タントウシャ</t>
    </rPh>
    <phoneticPr fontId="18"/>
  </si>
  <si>
    <t>業者評価担当者名称－評区１</t>
    <rPh sb="0" eb="2">
      <t>ギョウシャ</t>
    </rPh>
    <rPh sb="2" eb="4">
      <t>ヒョウカ</t>
    </rPh>
    <rPh sb="7" eb="9">
      <t>メイショウ</t>
    </rPh>
    <phoneticPr fontId="18"/>
  </si>
  <si>
    <t>業者評価日付－評区１</t>
    <rPh sb="0" eb="2">
      <t>ギョウシャ</t>
    </rPh>
    <rPh sb="2" eb="4">
      <t>ヒョウカ</t>
    </rPh>
    <rPh sb="4" eb="5">
      <t>ビ</t>
    </rPh>
    <rPh sb="5" eb="6">
      <t>ツ</t>
    </rPh>
    <phoneticPr fontId="18"/>
  </si>
  <si>
    <t>業者評価状況表区分－評区１</t>
    <rPh sb="2" eb="4">
      <t>ヒョウカ</t>
    </rPh>
    <rPh sb="4" eb="6">
      <t>ジョウキョウ</t>
    </rPh>
    <rPh sb="6" eb="7">
      <t>ヒョウ</t>
    </rPh>
    <rPh sb="7" eb="9">
      <t>クブン</t>
    </rPh>
    <phoneticPr fontId="18"/>
  </si>
  <si>
    <t>業者評価状況表区分名称－評区１</t>
    <rPh sb="7" eb="9">
      <t>クブン</t>
    </rPh>
    <phoneticPr fontId="18"/>
  </si>
  <si>
    <t>業者評価点０１－評区１</t>
    <rPh sb="2" eb="4">
      <t>ヒョウカ</t>
    </rPh>
    <rPh sb="4" eb="5">
      <t>テン</t>
    </rPh>
    <phoneticPr fontId="18"/>
  </si>
  <si>
    <t>業者評価点０２－評区１</t>
    <rPh sb="2" eb="4">
      <t>ヒョウカ</t>
    </rPh>
    <rPh sb="4" eb="5">
      <t>テン</t>
    </rPh>
    <phoneticPr fontId="18"/>
  </si>
  <si>
    <t>業者評価点０３－評区１</t>
    <rPh sb="2" eb="4">
      <t>ヒョウカ</t>
    </rPh>
    <rPh sb="4" eb="5">
      <t>テン</t>
    </rPh>
    <phoneticPr fontId="18"/>
  </si>
  <si>
    <t>業者評価点０４－評区１</t>
    <rPh sb="2" eb="4">
      <t>ヒョウカ</t>
    </rPh>
    <rPh sb="4" eb="5">
      <t>テン</t>
    </rPh>
    <phoneticPr fontId="18"/>
  </si>
  <si>
    <t>業者評価点０５－評区１</t>
    <rPh sb="2" eb="4">
      <t>ヒョウカ</t>
    </rPh>
    <rPh sb="4" eb="5">
      <t>テン</t>
    </rPh>
    <phoneticPr fontId="18"/>
  </si>
  <si>
    <t>業者評価点０６－評区１</t>
    <rPh sb="2" eb="4">
      <t>ヒョウカ</t>
    </rPh>
    <rPh sb="4" eb="5">
      <t>テン</t>
    </rPh>
    <phoneticPr fontId="18"/>
  </si>
  <si>
    <t>業者評価点０７－評区１</t>
    <rPh sb="2" eb="4">
      <t>ヒョウカ</t>
    </rPh>
    <rPh sb="4" eb="5">
      <t>テン</t>
    </rPh>
    <phoneticPr fontId="18"/>
  </si>
  <si>
    <t>業者評価点０８－評区１</t>
    <rPh sb="2" eb="4">
      <t>ヒョウカ</t>
    </rPh>
    <rPh sb="4" eb="5">
      <t>テン</t>
    </rPh>
    <phoneticPr fontId="18"/>
  </si>
  <si>
    <t>業者評価点０９－評区１</t>
    <rPh sb="2" eb="4">
      <t>ヒョウカ</t>
    </rPh>
    <rPh sb="4" eb="5">
      <t>テン</t>
    </rPh>
    <phoneticPr fontId="18"/>
  </si>
  <si>
    <t>業者評価点１０－評区１</t>
    <rPh sb="2" eb="4">
      <t>ヒョウカ</t>
    </rPh>
    <rPh sb="4" eb="5">
      <t>テン</t>
    </rPh>
    <phoneticPr fontId="18"/>
  </si>
  <si>
    <t>業者総合評価区分－評区１</t>
    <rPh sb="2" eb="4">
      <t>ソウゴウ</t>
    </rPh>
    <rPh sb="4" eb="6">
      <t>ヒョウカ</t>
    </rPh>
    <rPh sb="6" eb="8">
      <t>クブン</t>
    </rPh>
    <phoneticPr fontId="18"/>
  </si>
  <si>
    <t>業者総合評価区分名称－評区１</t>
    <rPh sb="6" eb="8">
      <t>クブン</t>
    </rPh>
    <phoneticPr fontId="18"/>
  </si>
  <si>
    <t>業者評価備考１－評区１</t>
    <rPh sb="2" eb="4">
      <t>ヒョウカ</t>
    </rPh>
    <phoneticPr fontId="18"/>
  </si>
  <si>
    <t>業者評価備考２－評区１</t>
  </si>
  <si>
    <t>業者評価担当者コード－評区２</t>
    <rPh sb="0" eb="2">
      <t>ギョウシャ</t>
    </rPh>
    <rPh sb="2" eb="4">
      <t>ヒョウカ</t>
    </rPh>
    <rPh sb="4" eb="7">
      <t>タントウシャ</t>
    </rPh>
    <phoneticPr fontId="18"/>
  </si>
  <si>
    <t>業者評価担当者名称－評区２</t>
    <rPh sb="0" eb="2">
      <t>ギョウシャ</t>
    </rPh>
    <rPh sb="2" eb="4">
      <t>ヒョウカ</t>
    </rPh>
    <rPh sb="7" eb="9">
      <t>メイショウ</t>
    </rPh>
    <phoneticPr fontId="18"/>
  </si>
  <si>
    <t>業者評価日付－評区２</t>
    <rPh sb="0" eb="2">
      <t>ギョウシャ</t>
    </rPh>
    <rPh sb="2" eb="4">
      <t>ヒョウカ</t>
    </rPh>
    <rPh sb="4" eb="5">
      <t>ビ</t>
    </rPh>
    <rPh sb="5" eb="6">
      <t>ツケ</t>
    </rPh>
    <phoneticPr fontId="18"/>
  </si>
  <si>
    <t>業者評価状況表区分－評区２</t>
    <rPh sb="2" eb="4">
      <t>ヒョウカ</t>
    </rPh>
    <rPh sb="4" eb="6">
      <t>ジョウキョウ</t>
    </rPh>
    <rPh sb="6" eb="7">
      <t>ヒョウ</t>
    </rPh>
    <rPh sb="7" eb="9">
      <t>クブン</t>
    </rPh>
    <phoneticPr fontId="18"/>
  </si>
  <si>
    <t>業者評価状況表区分名称－評区２</t>
    <rPh sb="7" eb="9">
      <t>クブン</t>
    </rPh>
    <phoneticPr fontId="18"/>
  </si>
  <si>
    <t>業者評価点０１－評区２</t>
    <rPh sb="2" eb="4">
      <t>ヒョウカ</t>
    </rPh>
    <rPh sb="4" eb="5">
      <t>テン</t>
    </rPh>
    <phoneticPr fontId="18"/>
  </si>
  <si>
    <t>業者評価点０２－評区２</t>
    <rPh sb="2" eb="4">
      <t>ヒョウカ</t>
    </rPh>
    <rPh sb="4" eb="5">
      <t>テン</t>
    </rPh>
    <phoneticPr fontId="18"/>
  </si>
  <si>
    <t>業者評価点０３－評区２</t>
    <rPh sb="2" eb="4">
      <t>ヒョウカ</t>
    </rPh>
    <rPh sb="4" eb="5">
      <t>テン</t>
    </rPh>
    <phoneticPr fontId="18"/>
  </si>
  <si>
    <t>業者評価点０４－評区２</t>
    <rPh sb="2" eb="4">
      <t>ヒョウカ</t>
    </rPh>
    <rPh sb="4" eb="5">
      <t>テン</t>
    </rPh>
    <phoneticPr fontId="18"/>
  </si>
  <si>
    <t>業者評価点０５－評区２</t>
    <rPh sb="2" eb="4">
      <t>ヒョウカ</t>
    </rPh>
    <rPh sb="4" eb="5">
      <t>テン</t>
    </rPh>
    <phoneticPr fontId="18"/>
  </si>
  <si>
    <t>業者評価点０６－評区２</t>
    <rPh sb="2" eb="4">
      <t>ヒョウカ</t>
    </rPh>
    <rPh sb="4" eb="5">
      <t>テン</t>
    </rPh>
    <phoneticPr fontId="18"/>
  </si>
  <si>
    <t>業者評価点０７－評区２</t>
    <rPh sb="2" eb="4">
      <t>ヒョウカ</t>
    </rPh>
    <rPh sb="4" eb="5">
      <t>テン</t>
    </rPh>
    <phoneticPr fontId="18"/>
  </si>
  <si>
    <t>業者評価点０８－評区２</t>
    <rPh sb="2" eb="4">
      <t>ヒョウカ</t>
    </rPh>
    <rPh sb="4" eb="5">
      <t>テン</t>
    </rPh>
    <phoneticPr fontId="18"/>
  </si>
  <si>
    <t>業者評価点０９－評区２</t>
    <rPh sb="2" eb="4">
      <t>ヒョウカ</t>
    </rPh>
    <rPh sb="4" eb="5">
      <t>テン</t>
    </rPh>
    <phoneticPr fontId="18"/>
  </si>
  <si>
    <t>業者評価点１０－評区２</t>
    <rPh sb="2" eb="4">
      <t>ヒョウカ</t>
    </rPh>
    <rPh sb="4" eb="5">
      <t>テン</t>
    </rPh>
    <phoneticPr fontId="18"/>
  </si>
  <si>
    <t>業者総合評価区分－評区２</t>
    <rPh sb="2" eb="4">
      <t>ソウゴウ</t>
    </rPh>
    <rPh sb="4" eb="6">
      <t>ヒョウカ</t>
    </rPh>
    <rPh sb="6" eb="8">
      <t>クブン</t>
    </rPh>
    <phoneticPr fontId="18"/>
  </si>
  <si>
    <t>業者総合評価区分名称－評区２</t>
    <rPh sb="6" eb="8">
      <t>クブン</t>
    </rPh>
    <phoneticPr fontId="18"/>
  </si>
  <si>
    <t>業者評価備考１－評区２</t>
    <rPh sb="2" eb="4">
      <t>ヒョウカ</t>
    </rPh>
    <phoneticPr fontId="18"/>
  </si>
  <si>
    <t>業者評価備考２－評区２</t>
  </si>
  <si>
    <t>工事進捗率計算</t>
    <rPh sb="0" eb="2">
      <t>コウジ</t>
    </rPh>
    <rPh sb="2" eb="5">
      <t>シンチョクリツ</t>
    </rPh>
    <rPh sb="5" eb="7">
      <t>ケイサン</t>
    </rPh>
    <phoneticPr fontId="23"/>
  </si>
  <si>
    <t>工事ランク</t>
    <rPh sb="0" eb="2">
      <t>コウジ</t>
    </rPh>
    <phoneticPr fontId="23"/>
  </si>
  <si>
    <t>工事販売形態</t>
    <rPh sb="0" eb="2">
      <t>コウジ</t>
    </rPh>
    <rPh sb="2" eb="6">
      <t>ハンバイケイタイ</t>
    </rPh>
    <phoneticPr fontId="23"/>
  </si>
  <si>
    <t>工事地域</t>
    <rPh sb="0" eb="2">
      <t>コウジ</t>
    </rPh>
    <rPh sb="2" eb="4">
      <t>チイキ</t>
    </rPh>
    <phoneticPr fontId="23"/>
  </si>
  <si>
    <t>工事分析条件１</t>
    <rPh sb="0" eb="2">
      <t>コウジ</t>
    </rPh>
    <rPh sb="2" eb="4">
      <t>ブンセキ</t>
    </rPh>
    <rPh sb="4" eb="6">
      <t>ジョウケン</t>
    </rPh>
    <phoneticPr fontId="23"/>
  </si>
  <si>
    <t>工事分析条件２</t>
    <rPh sb="0" eb="2">
      <t>コウジ</t>
    </rPh>
    <rPh sb="2" eb="4">
      <t>ブンセキ</t>
    </rPh>
    <rPh sb="4" eb="6">
      <t>ジョウケン</t>
    </rPh>
    <phoneticPr fontId="23"/>
  </si>
  <si>
    <t>工事分析条件３</t>
    <rPh sb="0" eb="2">
      <t>コウジ</t>
    </rPh>
    <rPh sb="2" eb="4">
      <t>ブンセキ</t>
    </rPh>
    <rPh sb="4" eb="6">
      <t>ジョウケン</t>
    </rPh>
    <phoneticPr fontId="23"/>
  </si>
  <si>
    <t>要素内訳貸方予備</t>
    <rPh sb="0" eb="4">
      <t>ヨウソウチワケ</t>
    </rPh>
    <phoneticPr fontId="23"/>
  </si>
  <si>
    <t>費目工事費用区分</t>
    <rPh sb="0" eb="2">
      <t>ヒモク</t>
    </rPh>
    <rPh sb="2" eb="4">
      <t>コウジ</t>
    </rPh>
    <rPh sb="4" eb="6">
      <t>ヒヨウ</t>
    </rPh>
    <phoneticPr fontId="23"/>
  </si>
  <si>
    <t>権限グループ</t>
    <rPh sb="0" eb="2">
      <t>ケンゲン</t>
    </rPh>
    <phoneticPr fontId="23"/>
  </si>
  <si>
    <t>細別</t>
    <rPh sb="0" eb="2">
      <t>サイベツ</t>
    </rPh>
    <phoneticPr fontId="23"/>
  </si>
  <si>
    <t>工種</t>
    <rPh sb="0" eb="2">
      <t>コウシュ</t>
    </rPh>
    <phoneticPr fontId="23"/>
  </si>
  <si>
    <t>労務明細</t>
    <rPh sb="0" eb="2">
      <t>ロウム</t>
    </rPh>
    <rPh sb="2" eb="4">
      <t>メイサイ</t>
    </rPh>
    <phoneticPr fontId="23"/>
  </si>
  <si>
    <t>G</t>
  </si>
  <si>
    <t>BY</t>
  </si>
  <si>
    <t>BZ</t>
  </si>
  <si>
    <t>CA</t>
    <phoneticPr fontId="23"/>
  </si>
  <si>
    <t>CB</t>
    <phoneticPr fontId="23"/>
  </si>
  <si>
    <t>発注依頼枝番</t>
  </si>
  <si>
    <t>取引区分名称</t>
  </si>
  <si>
    <t>明細コード</t>
  </si>
  <si>
    <t>明細名称１</t>
  </si>
  <si>
    <t>明細名称２</t>
  </si>
  <si>
    <t>税処理区分</t>
  </si>
  <si>
    <t>税処理区分名称</t>
  </si>
  <si>
    <t>単位区分名称</t>
  </si>
  <si>
    <t>集計番号</t>
    <rPh sb="0" eb="2">
      <t>シュウケイ</t>
    </rPh>
    <rPh sb="2" eb="4">
      <t>バンゴウ</t>
    </rPh>
    <phoneticPr fontId="23"/>
  </si>
  <si>
    <t>要素内訳法定福利費集計区分</t>
    <rPh sb="0" eb="4">
      <t>ヨウソウチワケ</t>
    </rPh>
    <rPh sb="4" eb="6">
      <t>ホウテイ</t>
    </rPh>
    <rPh sb="6" eb="8">
      <t>フクリ</t>
    </rPh>
    <rPh sb="8" eb="9">
      <t>ヒ</t>
    </rPh>
    <rPh sb="9" eb="11">
      <t>シュウケイ</t>
    </rPh>
    <phoneticPr fontId="23"/>
  </si>
  <si>
    <t>要素内訳法定福利費集計区分名称</t>
    <rPh sb="0" eb="4">
      <t>ヨウソウチワケ</t>
    </rPh>
    <rPh sb="4" eb="6">
      <t>ホウテイ</t>
    </rPh>
    <rPh sb="6" eb="8">
      <t>フクリ</t>
    </rPh>
    <rPh sb="8" eb="9">
      <t>ヒ</t>
    </rPh>
    <rPh sb="9" eb="11">
      <t>シュウケイ</t>
    </rPh>
    <phoneticPr fontId="23"/>
  </si>
  <si>
    <t>仕入明細（どっと原価形式）</t>
    <rPh sb="0" eb="2">
      <t>シイレ</t>
    </rPh>
    <rPh sb="8" eb="10">
      <t>ゲンカ</t>
    </rPh>
    <rPh sb="10" eb="12">
      <t>ケイシキ</t>
    </rPh>
    <phoneticPr fontId="23"/>
  </si>
  <si>
    <t>業者名</t>
    <rPh sb="0" eb="2">
      <t>ギョウシャ</t>
    </rPh>
    <rPh sb="2" eb="3">
      <t>メイ</t>
    </rPh>
    <phoneticPr fontId="23"/>
  </si>
  <si>
    <t>工事№</t>
    <rPh sb="0" eb="2">
      <t>コウジ</t>
    </rPh>
    <phoneticPr fontId="23"/>
  </si>
  <si>
    <t>枝番</t>
    <rPh sb="0" eb="2">
      <t>エダバン</t>
    </rPh>
    <phoneticPr fontId="23"/>
  </si>
  <si>
    <t>工事名</t>
    <rPh sb="0" eb="2">
      <t>コウジ</t>
    </rPh>
    <rPh sb="2" eb="3">
      <t>メイ</t>
    </rPh>
    <phoneticPr fontId="23"/>
  </si>
  <si>
    <t>税区分CD</t>
    <rPh sb="0" eb="3">
      <t>ゼイクブン</t>
    </rPh>
    <phoneticPr fontId="23"/>
  </si>
  <si>
    <t>分類コード</t>
    <rPh sb="0" eb="2">
      <t>ブンルイ</t>
    </rPh>
    <phoneticPr fontId="23"/>
  </si>
  <si>
    <t>品名コード</t>
    <rPh sb="0" eb="2">
      <t>ヒンメイ</t>
    </rPh>
    <phoneticPr fontId="23"/>
  </si>
  <si>
    <t>要素内訳コード</t>
    <rPh sb="0" eb="2">
      <t>ヨウソ</t>
    </rPh>
    <rPh sb="2" eb="4">
      <t>ウチワケ</t>
    </rPh>
    <phoneticPr fontId="23"/>
  </si>
  <si>
    <t>要素内訳名</t>
    <rPh sb="0" eb="2">
      <t>ヨウソ</t>
    </rPh>
    <rPh sb="2" eb="4">
      <t>ウチワケ</t>
    </rPh>
    <rPh sb="4" eb="5">
      <t>メイ</t>
    </rPh>
    <phoneticPr fontId="23"/>
  </si>
  <si>
    <t>数量</t>
    <rPh sb="0" eb="2">
      <t>スウリョウ</t>
    </rPh>
    <phoneticPr fontId="23"/>
  </si>
  <si>
    <t>単位</t>
    <rPh sb="0" eb="2">
      <t>タンイ</t>
    </rPh>
    <phoneticPr fontId="23"/>
  </si>
  <si>
    <t>単価</t>
    <rPh sb="0" eb="2">
      <t>タンカ</t>
    </rPh>
    <phoneticPr fontId="23"/>
  </si>
  <si>
    <t>金額</t>
    <rPh sb="0" eb="2">
      <t>キンガク</t>
    </rPh>
    <phoneticPr fontId="23"/>
  </si>
  <si>
    <t>費目１CD</t>
    <rPh sb="0" eb="2">
      <t>ヒモク</t>
    </rPh>
    <phoneticPr fontId="23"/>
  </si>
  <si>
    <t>費目１</t>
    <rPh sb="0" eb="2">
      <t>ヒモク</t>
    </rPh>
    <phoneticPr fontId="23"/>
  </si>
  <si>
    <t>工種２</t>
    <rPh sb="0" eb="2">
      <t>コウシュ</t>
    </rPh>
    <phoneticPr fontId="23"/>
  </si>
  <si>
    <t>工種２CD</t>
    <rPh sb="0" eb="2">
      <t>コウシュ</t>
    </rPh>
    <phoneticPr fontId="23"/>
  </si>
  <si>
    <t>種別３CD</t>
    <rPh sb="0" eb="2">
      <t>シュベツ</t>
    </rPh>
    <phoneticPr fontId="23"/>
  </si>
  <si>
    <t>種別３</t>
    <rPh sb="0" eb="2">
      <t>シュベツ</t>
    </rPh>
    <phoneticPr fontId="23"/>
  </si>
  <si>
    <t>細別４CD</t>
    <rPh sb="0" eb="2">
      <t>サイベツ</t>
    </rPh>
    <phoneticPr fontId="23"/>
  </si>
  <si>
    <t>細別４</t>
    <rPh sb="0" eb="2">
      <t>サイベツ</t>
    </rPh>
    <phoneticPr fontId="23"/>
  </si>
  <si>
    <t>備考</t>
    <rPh sb="0" eb="2">
      <t>ビコウ</t>
    </rPh>
    <phoneticPr fontId="23"/>
  </si>
  <si>
    <t>税抜金額</t>
    <rPh sb="0" eb="2">
      <t>ゼイヌキ</t>
    </rPh>
    <rPh sb="2" eb="4">
      <t>キンガク</t>
    </rPh>
    <phoneticPr fontId="23"/>
  </si>
  <si>
    <t>注文№</t>
    <rPh sb="0" eb="2">
      <t>チュウモン</t>
    </rPh>
    <phoneticPr fontId="23"/>
  </si>
  <si>
    <t>予備１４</t>
    <rPh sb="0" eb="2">
      <t>ヨビ</t>
    </rPh>
    <phoneticPr fontId="23"/>
  </si>
  <si>
    <t>予備１５</t>
    <rPh sb="0" eb="2">
      <t>ヨビ</t>
    </rPh>
    <phoneticPr fontId="23"/>
  </si>
  <si>
    <t>予備１６</t>
    <rPh sb="0" eb="2">
      <t>ヨビ</t>
    </rPh>
    <phoneticPr fontId="23"/>
  </si>
  <si>
    <t>税率区分コード</t>
    <rPh sb="0" eb="2">
      <t>ゼイリツ</t>
    </rPh>
    <rPh sb="2" eb="4">
      <t>クブン</t>
    </rPh>
    <phoneticPr fontId="23"/>
  </si>
  <si>
    <t>税率区分</t>
    <rPh sb="0" eb="2">
      <t>ゼイリツ</t>
    </rPh>
    <rPh sb="2" eb="4">
      <t>クブン</t>
    </rPh>
    <phoneticPr fontId="23"/>
  </si>
  <si>
    <t>A</t>
    <phoneticPr fontId="23"/>
  </si>
  <si>
    <t>B</t>
    <phoneticPr fontId="23"/>
  </si>
  <si>
    <t>C</t>
    <phoneticPr fontId="23"/>
  </si>
  <si>
    <t>D</t>
    <phoneticPr fontId="23"/>
  </si>
  <si>
    <t>E</t>
    <phoneticPr fontId="23"/>
  </si>
  <si>
    <t>F</t>
    <phoneticPr fontId="23"/>
  </si>
  <si>
    <t>G</t>
    <phoneticPr fontId="23"/>
  </si>
  <si>
    <t>H</t>
    <phoneticPr fontId="23"/>
  </si>
  <si>
    <t>I</t>
    <phoneticPr fontId="23"/>
  </si>
  <si>
    <t>J</t>
    <phoneticPr fontId="23"/>
  </si>
  <si>
    <t>K</t>
    <phoneticPr fontId="23"/>
  </si>
  <si>
    <t>L</t>
    <phoneticPr fontId="23"/>
  </si>
  <si>
    <t>M</t>
    <phoneticPr fontId="23"/>
  </si>
  <si>
    <t>N</t>
    <phoneticPr fontId="23"/>
  </si>
  <si>
    <t>O</t>
    <phoneticPr fontId="23"/>
  </si>
  <si>
    <t>P</t>
    <phoneticPr fontId="23"/>
  </si>
  <si>
    <t>Q</t>
    <phoneticPr fontId="23"/>
  </si>
  <si>
    <t>R</t>
    <phoneticPr fontId="23"/>
  </si>
  <si>
    <t>S</t>
    <phoneticPr fontId="23"/>
  </si>
  <si>
    <t>T</t>
    <phoneticPr fontId="23"/>
  </si>
  <si>
    <t>U</t>
    <phoneticPr fontId="23"/>
  </si>
  <si>
    <t>V</t>
    <phoneticPr fontId="23"/>
  </si>
  <si>
    <t>W</t>
    <phoneticPr fontId="23"/>
  </si>
  <si>
    <t>X</t>
    <phoneticPr fontId="23"/>
  </si>
  <si>
    <t>Y</t>
    <phoneticPr fontId="23"/>
  </si>
  <si>
    <t>Z</t>
    <phoneticPr fontId="23"/>
  </si>
  <si>
    <t>AA</t>
    <phoneticPr fontId="23"/>
  </si>
  <si>
    <t>AB</t>
    <phoneticPr fontId="23"/>
  </si>
  <si>
    <t>AC</t>
    <phoneticPr fontId="23"/>
  </si>
  <si>
    <t>AD</t>
    <phoneticPr fontId="23"/>
  </si>
  <si>
    <t>AE</t>
    <phoneticPr fontId="23"/>
  </si>
  <si>
    <t>AF</t>
    <phoneticPr fontId="23"/>
  </si>
  <si>
    <t>AG</t>
    <phoneticPr fontId="23"/>
  </si>
  <si>
    <t>AH</t>
    <phoneticPr fontId="23"/>
  </si>
  <si>
    <t>AI</t>
    <phoneticPr fontId="23"/>
  </si>
  <si>
    <t>AJ</t>
    <phoneticPr fontId="23"/>
  </si>
  <si>
    <t>AK</t>
    <phoneticPr fontId="23"/>
  </si>
  <si>
    <t>AL</t>
    <phoneticPr fontId="23"/>
  </si>
  <si>
    <t>AM</t>
    <phoneticPr fontId="23"/>
  </si>
  <si>
    <t>AN</t>
    <phoneticPr fontId="23"/>
  </si>
  <si>
    <t>AO</t>
    <phoneticPr fontId="23"/>
  </si>
  <si>
    <t>AP</t>
    <phoneticPr fontId="23"/>
  </si>
  <si>
    <t>AQ</t>
    <phoneticPr fontId="23"/>
  </si>
  <si>
    <t>AR</t>
    <phoneticPr fontId="23"/>
  </si>
  <si>
    <t>AS</t>
    <phoneticPr fontId="23"/>
  </si>
  <si>
    <t>AT</t>
    <phoneticPr fontId="23"/>
  </si>
  <si>
    <t>AU</t>
    <phoneticPr fontId="23"/>
  </si>
  <si>
    <t>◎</t>
    <phoneticPr fontId="23"/>
  </si>
  <si>
    <t>税区分</t>
    <rPh sb="0" eb="3">
      <t>ゼイクブン</t>
    </rPh>
    <phoneticPr fontId="23"/>
  </si>
  <si>
    <t>○</t>
    <phoneticPr fontId="23"/>
  </si>
  <si>
    <t>仕入明細（どっと原価形式）</t>
    <rPh sb="0" eb="2">
      <t>シイレ</t>
    </rPh>
    <rPh sb="2" eb="4">
      <t>メイサイ</t>
    </rPh>
    <rPh sb="8" eb="10">
      <t>ゲンカ</t>
    </rPh>
    <rPh sb="10" eb="12">
      <t>ケイシキ</t>
    </rPh>
    <phoneticPr fontId="23"/>
  </si>
  <si>
    <t>作成者コード</t>
    <phoneticPr fontId="23"/>
  </si>
  <si>
    <t>AP</t>
  </si>
  <si>
    <t>品名受入検査名称</t>
    <rPh sb="0" eb="2">
      <t>ヒンメイ</t>
    </rPh>
    <rPh sb="2" eb="4">
      <t>ウケイレ</t>
    </rPh>
    <rPh sb="4" eb="6">
      <t>ケンサ</t>
    </rPh>
    <rPh sb="6" eb="8">
      <t>メイショウ</t>
    </rPh>
    <phoneticPr fontId="23"/>
  </si>
  <si>
    <t>社員ISO資格１コード</t>
    <rPh sb="0" eb="2">
      <t>シャイン</t>
    </rPh>
    <rPh sb="5" eb="7">
      <t>シカク</t>
    </rPh>
    <phoneticPr fontId="36"/>
  </si>
  <si>
    <t>社員ISO資格１名称</t>
    <rPh sb="0" eb="2">
      <t>シャイン</t>
    </rPh>
    <rPh sb="8" eb="10">
      <t>メイショウ</t>
    </rPh>
    <phoneticPr fontId="34"/>
  </si>
  <si>
    <t>社員ISO資格２コード</t>
    <rPh sb="0" eb="2">
      <t>シャイン</t>
    </rPh>
    <rPh sb="5" eb="7">
      <t>シカク</t>
    </rPh>
    <phoneticPr fontId="36"/>
  </si>
  <si>
    <t>社員ISO資格２名称</t>
    <rPh sb="0" eb="2">
      <t>シャイン</t>
    </rPh>
    <rPh sb="8" eb="10">
      <t>メイショウ</t>
    </rPh>
    <phoneticPr fontId="34"/>
  </si>
  <si>
    <t>社員ISO資格３コード</t>
    <rPh sb="0" eb="2">
      <t>シャイン</t>
    </rPh>
    <rPh sb="5" eb="7">
      <t>シカク</t>
    </rPh>
    <phoneticPr fontId="36"/>
  </si>
  <si>
    <t>社員ISO資格３名称</t>
    <rPh sb="0" eb="2">
      <t>シャイン</t>
    </rPh>
    <rPh sb="8" eb="10">
      <t>メイショウ</t>
    </rPh>
    <phoneticPr fontId="34"/>
  </si>
  <si>
    <t>社員ISO資格４コード</t>
    <rPh sb="0" eb="2">
      <t>シャイン</t>
    </rPh>
    <rPh sb="5" eb="7">
      <t>シカク</t>
    </rPh>
    <phoneticPr fontId="36"/>
  </si>
  <si>
    <t>社員ISO資格４名称</t>
    <rPh sb="0" eb="2">
      <t>シャイン</t>
    </rPh>
    <rPh sb="8" eb="10">
      <t>メイショウ</t>
    </rPh>
    <phoneticPr fontId="34"/>
  </si>
  <si>
    <t>社員ISO資格５コード</t>
    <rPh sb="0" eb="2">
      <t>シャイン</t>
    </rPh>
    <rPh sb="5" eb="7">
      <t>シカク</t>
    </rPh>
    <phoneticPr fontId="36"/>
  </si>
  <si>
    <t>社員ISO資格５名称</t>
    <rPh sb="0" eb="2">
      <t>シャイン</t>
    </rPh>
    <rPh sb="8" eb="10">
      <t>メイショウ</t>
    </rPh>
    <phoneticPr fontId="34"/>
  </si>
  <si>
    <t>社員ISO資格６コード</t>
    <rPh sb="0" eb="2">
      <t>シャイン</t>
    </rPh>
    <rPh sb="5" eb="7">
      <t>シカク</t>
    </rPh>
    <phoneticPr fontId="36"/>
  </si>
  <si>
    <t>社員ISO資格６名称</t>
    <rPh sb="0" eb="2">
      <t>シャイン</t>
    </rPh>
    <rPh sb="8" eb="10">
      <t>メイショウ</t>
    </rPh>
    <phoneticPr fontId="34"/>
  </si>
  <si>
    <t>社員ISO資格７コード</t>
    <rPh sb="0" eb="2">
      <t>シャイン</t>
    </rPh>
    <rPh sb="5" eb="7">
      <t>シカク</t>
    </rPh>
    <phoneticPr fontId="36"/>
  </si>
  <si>
    <t>社員ISO資格７名称</t>
    <rPh sb="0" eb="2">
      <t>シャイン</t>
    </rPh>
    <rPh sb="8" eb="10">
      <t>メイショウ</t>
    </rPh>
    <phoneticPr fontId="34"/>
  </si>
  <si>
    <t>社員ISO資格８コード</t>
    <rPh sb="0" eb="2">
      <t>シャイン</t>
    </rPh>
    <rPh sb="5" eb="7">
      <t>シカク</t>
    </rPh>
    <phoneticPr fontId="36"/>
  </si>
  <si>
    <t>社員ISO資格８名称</t>
    <rPh sb="0" eb="2">
      <t>シャイン</t>
    </rPh>
    <rPh sb="8" eb="10">
      <t>メイショウ</t>
    </rPh>
    <phoneticPr fontId="34"/>
  </si>
  <si>
    <t>社員ISO資格９コード</t>
    <rPh sb="0" eb="2">
      <t>シャイン</t>
    </rPh>
    <rPh sb="5" eb="7">
      <t>シカク</t>
    </rPh>
    <phoneticPr fontId="36"/>
  </si>
  <si>
    <t>社員ISO資格９名称</t>
    <rPh sb="0" eb="2">
      <t>シャイン</t>
    </rPh>
    <rPh sb="8" eb="10">
      <t>メイショウ</t>
    </rPh>
    <phoneticPr fontId="34"/>
  </si>
  <si>
    <t>ISO対象工事区分</t>
    <rPh sb="3" eb="5">
      <t>タイショウ</t>
    </rPh>
    <rPh sb="5" eb="7">
      <t>コウジ</t>
    </rPh>
    <rPh sb="7" eb="9">
      <t>クブン</t>
    </rPh>
    <phoneticPr fontId="23"/>
  </si>
  <si>
    <t>予備１７</t>
    <rPh sb="0" eb="2">
      <t>ヨビ</t>
    </rPh>
    <phoneticPr fontId="23"/>
  </si>
  <si>
    <t>予備１８</t>
    <rPh sb="0" eb="2">
      <t>ヨビ</t>
    </rPh>
    <phoneticPr fontId="23"/>
  </si>
  <si>
    <t>予備１９</t>
    <rPh sb="0" eb="2">
      <t>ヨビ</t>
    </rPh>
    <phoneticPr fontId="23"/>
  </si>
  <si>
    <t>予備２０</t>
    <rPh sb="0" eb="2">
      <t>ヨビ</t>
    </rPh>
    <phoneticPr fontId="23"/>
  </si>
  <si>
    <t>予備２１</t>
    <rPh sb="0" eb="2">
      <t>ヨビ</t>
    </rPh>
    <phoneticPr fontId="23"/>
  </si>
  <si>
    <t>予備２２</t>
    <rPh sb="0" eb="2">
      <t>ヨビ</t>
    </rPh>
    <phoneticPr fontId="23"/>
  </si>
  <si>
    <t>A</t>
  </si>
  <si>
    <t>B</t>
  </si>
  <si>
    <t>C</t>
  </si>
  <si>
    <t>D</t>
  </si>
  <si>
    <t>E</t>
  </si>
  <si>
    <t>F</t>
  </si>
  <si>
    <t>社員区分</t>
  </si>
  <si>
    <t>H</t>
  </si>
  <si>
    <t>I</t>
  </si>
  <si>
    <t>J</t>
  </si>
  <si>
    <t>K</t>
  </si>
  <si>
    <t>L</t>
  </si>
  <si>
    <t>M</t>
  </si>
  <si>
    <t>N</t>
  </si>
  <si>
    <t>O</t>
  </si>
  <si>
    <t>P</t>
  </si>
  <si>
    <t>Q</t>
  </si>
  <si>
    <t>R</t>
  </si>
  <si>
    <t>S</t>
  </si>
  <si>
    <t>T</t>
  </si>
  <si>
    <t>U</t>
  </si>
  <si>
    <t>社員所定単価－休日</t>
  </si>
  <si>
    <t>V</t>
  </si>
  <si>
    <t>W</t>
  </si>
  <si>
    <t>社員時間外単価－休日</t>
  </si>
  <si>
    <t>X</t>
  </si>
  <si>
    <t>Y</t>
  </si>
  <si>
    <t>社員深夜残業単価－休日</t>
  </si>
  <si>
    <t>Z</t>
  </si>
  <si>
    <t>AA</t>
  </si>
  <si>
    <t>AB</t>
  </si>
  <si>
    <t>AC</t>
  </si>
  <si>
    <t>AD</t>
  </si>
  <si>
    <t>AE</t>
  </si>
  <si>
    <t>AF</t>
  </si>
  <si>
    <t>AG</t>
  </si>
  <si>
    <t>AH</t>
  </si>
  <si>
    <t>AI</t>
  </si>
  <si>
    <t>AJ</t>
  </si>
  <si>
    <t>AK</t>
  </si>
  <si>
    <t>AL</t>
  </si>
  <si>
    <t>AM</t>
  </si>
  <si>
    <t>AN</t>
  </si>
  <si>
    <t>AO</t>
  </si>
  <si>
    <t>AQ</t>
  </si>
  <si>
    <t>AR</t>
  </si>
  <si>
    <t>AS</t>
  </si>
  <si>
    <t>AT</t>
  </si>
  <si>
    <t>AU</t>
  </si>
  <si>
    <t>AV</t>
  </si>
  <si>
    <t>AW</t>
  </si>
  <si>
    <t>社員ＴＥＬ</t>
  </si>
  <si>
    <t>AX</t>
  </si>
  <si>
    <t>AY</t>
  </si>
  <si>
    <t>AZ</t>
  </si>
  <si>
    <t>社員勤務区分</t>
  </si>
  <si>
    <t>BA</t>
  </si>
  <si>
    <t>BB</t>
  </si>
  <si>
    <t>BC</t>
  </si>
  <si>
    <t>BD</t>
  </si>
  <si>
    <t>BE</t>
  </si>
  <si>
    <t>BF</t>
  </si>
  <si>
    <t>社員家族連絡先ＴＥＬ</t>
  </si>
  <si>
    <t>BG</t>
  </si>
  <si>
    <t>BH</t>
  </si>
  <si>
    <t>BI</t>
  </si>
  <si>
    <t>BJ</t>
  </si>
  <si>
    <t>BK</t>
  </si>
  <si>
    <t>BL</t>
  </si>
  <si>
    <t>BM</t>
  </si>
  <si>
    <t>BN</t>
  </si>
  <si>
    <t>BO</t>
  </si>
  <si>
    <t>BP</t>
  </si>
  <si>
    <t>BQ</t>
  </si>
  <si>
    <t>BR</t>
  </si>
  <si>
    <t>BS</t>
  </si>
  <si>
    <t>BT</t>
  </si>
  <si>
    <t>BU</t>
  </si>
  <si>
    <t>BV</t>
  </si>
  <si>
    <t>BW</t>
  </si>
  <si>
    <t>BX</t>
  </si>
  <si>
    <t>CA</t>
  </si>
  <si>
    <t>CB</t>
  </si>
  <si>
    <t>CC</t>
  </si>
  <si>
    <t>CD</t>
  </si>
  <si>
    <t>CE</t>
  </si>
  <si>
    <t>CF</t>
  </si>
  <si>
    <t>CG</t>
  </si>
  <si>
    <t>CH</t>
  </si>
  <si>
    <t>CI</t>
  </si>
  <si>
    <t>CJ</t>
  </si>
  <si>
    <t>CK</t>
  </si>
  <si>
    <t>CL</t>
  </si>
  <si>
    <t>CM</t>
  </si>
  <si>
    <t>CN</t>
  </si>
  <si>
    <t>CO</t>
  </si>
  <si>
    <t>CP</t>
  </si>
  <si>
    <t>CQ</t>
  </si>
  <si>
    <t>CR</t>
  </si>
  <si>
    <t>CS</t>
  </si>
  <si>
    <t>CT</t>
  </si>
  <si>
    <t>CU</t>
  </si>
  <si>
    <t>機械属性区分</t>
  </si>
  <si>
    <t>機械区分</t>
  </si>
  <si>
    <t>機械メーカー</t>
  </si>
  <si>
    <t>機械燃料種類区分</t>
  </si>
  <si>
    <t>数/文</t>
  </si>
  <si>
    <t>数/文</t>
    <rPh sb="0" eb="1">
      <t>スウ</t>
    </rPh>
    <rPh sb="2" eb="3">
      <t>モン</t>
    </rPh>
    <phoneticPr fontId="23"/>
  </si>
  <si>
    <t>数/文</t>
    <rPh sb="2" eb="3">
      <t>モン</t>
    </rPh>
    <phoneticPr fontId="23"/>
  </si>
  <si>
    <t>ユーザーＩＤ</t>
  </si>
  <si>
    <t>ユーザーパスワード</t>
  </si>
  <si>
    <t>ユーザーフリガナ</t>
  </si>
  <si>
    <t>ユーザーメニュー権限グループＩＤ</t>
  </si>
  <si>
    <t>ユーザー部門コード</t>
  </si>
  <si>
    <t>ユーザー社員コード</t>
  </si>
  <si>
    <t>ユーザーメールアドレス</t>
  </si>
  <si>
    <t>ユーザー特権管理者権限</t>
  </si>
  <si>
    <t>顧客ＴＥＬ</t>
  </si>
  <si>
    <t>顧客ＦＡＸ</t>
  </si>
  <si>
    <t>顧客メールアドレス</t>
  </si>
  <si>
    <t>顧客区分</t>
  </si>
  <si>
    <t>顧客ＤＭ印刷区分</t>
  </si>
  <si>
    <t>顧客勤務先ＴＥＬ</t>
  </si>
  <si>
    <t>顧客勤務先ＦＡＸ</t>
  </si>
  <si>
    <t>部門グループ名称</t>
  </si>
  <si>
    <t>要素コード</t>
  </si>
  <si>
    <t>業者属性区分</t>
  </si>
  <si>
    <t>業者名称１</t>
  </si>
  <si>
    <t>業者区分</t>
  </si>
  <si>
    <t>業者消費税計算区分</t>
  </si>
  <si>
    <t>業者消費税端数区分</t>
  </si>
  <si>
    <t>業者金額端数区分</t>
  </si>
  <si>
    <t>業者金額端数区分名称</t>
  </si>
  <si>
    <t>業者採用区分</t>
  </si>
  <si>
    <t>業者注文種類区分</t>
  </si>
  <si>
    <t>業者支払現金振込種別区分</t>
  </si>
  <si>
    <t>業者支払預金種目区分</t>
  </si>
  <si>
    <t>業者支払振込手数料負担区分</t>
  </si>
  <si>
    <t>業者支払通知書印刷区分</t>
  </si>
  <si>
    <t>0:しない、1:する</t>
  </si>
  <si>
    <t>業者支払協会費率</t>
  </si>
  <si>
    <t>業者支払協会費端数金額</t>
  </si>
  <si>
    <t>業者支払協会費端数区分</t>
  </si>
  <si>
    <t>業者支払固定協会費</t>
  </si>
  <si>
    <t>CV</t>
  </si>
  <si>
    <t>CW</t>
  </si>
  <si>
    <t>CX</t>
  </si>
  <si>
    <t>CY</t>
  </si>
  <si>
    <t>CZ</t>
  </si>
  <si>
    <t>DA</t>
  </si>
  <si>
    <t>DB</t>
  </si>
  <si>
    <t>DC</t>
  </si>
  <si>
    <t>DD</t>
  </si>
  <si>
    <t>DE</t>
  </si>
  <si>
    <t>DF</t>
  </si>
  <si>
    <t>DG</t>
  </si>
  <si>
    <t>DH</t>
  </si>
  <si>
    <t>DI</t>
  </si>
  <si>
    <t>DJ</t>
  </si>
  <si>
    <t>DK</t>
  </si>
  <si>
    <t>業者支払保留率</t>
  </si>
  <si>
    <t>DL</t>
  </si>
  <si>
    <t>業者支払保留金端数区分</t>
  </si>
  <si>
    <t>DM</t>
  </si>
  <si>
    <t>業者支払保留金端数区分名称</t>
  </si>
  <si>
    <t>DN</t>
  </si>
  <si>
    <t>業者支払保留金端数金額</t>
  </si>
  <si>
    <t>DO</t>
  </si>
  <si>
    <t>DP</t>
  </si>
  <si>
    <t>DQ</t>
  </si>
  <si>
    <t>業者ファイル送信区分</t>
  </si>
  <si>
    <t>DR</t>
  </si>
  <si>
    <t>業者ファイル送信区分名称</t>
  </si>
  <si>
    <t>DS</t>
  </si>
  <si>
    <t>DT</t>
  </si>
  <si>
    <t>DU</t>
  </si>
  <si>
    <t>DV</t>
  </si>
  <si>
    <t>DW</t>
  </si>
  <si>
    <t>DX</t>
  </si>
  <si>
    <t>DY</t>
  </si>
  <si>
    <t>DZ</t>
  </si>
  <si>
    <t>EA</t>
  </si>
  <si>
    <t>EB</t>
  </si>
  <si>
    <t>EC</t>
  </si>
  <si>
    <t>ED</t>
  </si>
  <si>
    <t>業者支払電子債権振出会社口座区分</t>
  </si>
  <si>
    <t>EE</t>
  </si>
  <si>
    <t>EF</t>
  </si>
  <si>
    <t>業者支払電子債権振込手数料負担区分</t>
  </si>
  <si>
    <t>EG</t>
  </si>
  <si>
    <t>EH</t>
  </si>
  <si>
    <t>EI</t>
  </si>
  <si>
    <t>EJ</t>
  </si>
  <si>
    <t>EK</t>
  </si>
  <si>
    <t>EL</t>
  </si>
  <si>
    <t>業者支払電子債権預金種目区分</t>
  </si>
  <si>
    <t>EM</t>
  </si>
  <si>
    <t>EN</t>
  </si>
  <si>
    <t>EO</t>
  </si>
  <si>
    <t>EP</t>
  </si>
  <si>
    <t>EQ</t>
  </si>
  <si>
    <t>ER</t>
  </si>
  <si>
    <t>ES</t>
  </si>
  <si>
    <t>ET</t>
  </si>
  <si>
    <t>業者単価履歴管理区分</t>
  </si>
  <si>
    <t>EU</t>
  </si>
  <si>
    <t>業者単価履歴管理区分名称</t>
  </si>
  <si>
    <t>EV</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</si>
  <si>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</si>
  <si>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</si>
  <si>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</si>
  <si>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</si>
  <si>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</si>
  <si>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</si>
  <si>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</si>
  <si>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</si>
  <si>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</si>
  <si>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</si>
  <si>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</si>
  <si>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</si>
  <si>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</si>
  <si>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</si>
  <si>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</si>
  <si>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</si>
  <si>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</si>
  <si>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</si>
  <si>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</si>
  <si>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</si>
  <si>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</si>
  <si>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</si>
  <si>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</si>
  <si>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</si>
  <si>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</si>
  <si>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</si>
  <si>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</si>
  <si>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</si>
  <si>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</si>
  <si>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</si>
  <si>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</si>
  <si>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</si>
  <si>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</si>
  <si>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</si>
  <si>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</si>
  <si>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</si>
  <si>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</si>
  <si>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</si>
  <si>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</si>
  <si>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</si>
  <si>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</si>
  <si>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</si>
  <si>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</si>
  <si>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</si>
  <si>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</si>
  <si>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</si>
  <si>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</si>
  <si>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</si>
  <si>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</si>
  <si>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</si>
  <si>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</si>
  <si>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</si>
  <si>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</si>
  <si>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</si>
  <si>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</si>
  <si>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</si>
  <si>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</si>
  <si>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</si>
  <si>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</si>
  <si>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</si>
  <si>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</si>
  <si>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</si>
  <si>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</si>
  <si>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</si>
  <si>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（工事マスタによる）</t>
    <rPh sb="1" eb="3">
      <t>コウジ</t>
    </rPh>
    <phoneticPr fontId="23"/>
  </si>
  <si>
    <t>（業者マスタによる）</t>
    <rPh sb="1" eb="3">
      <t>ギョウシャ</t>
    </rPh>
    <phoneticPr fontId="23"/>
  </si>
  <si>
    <t>（発注者マスタによる）</t>
    <rPh sb="1" eb="4">
      <t>ハッチュウシャ</t>
    </rPh>
    <phoneticPr fontId="23"/>
  </si>
  <si>
    <t>注文者フリガナ</t>
  </si>
  <si>
    <t>注文者区分</t>
  </si>
  <si>
    <t>注文者金額端数区分</t>
  </si>
  <si>
    <t>注文者回収区分</t>
  </si>
  <si>
    <t>注文者集金区分</t>
  </si>
  <si>
    <t>注文者振込手数料１</t>
  </si>
  <si>
    <t>注文者振込手数料２</t>
  </si>
  <si>
    <t>注文者手形基準額</t>
  </si>
  <si>
    <t>注文者手形端数額</t>
  </si>
  <si>
    <t>注文者手形率</t>
  </si>
  <si>
    <t>(入金要素内訳マスタによる）</t>
  </si>
  <si>
    <t>注文者リンク先フォルダ１</t>
  </si>
  <si>
    <t>注文者リンク先フォルダ２</t>
  </si>
  <si>
    <t>注文者リンク先ＵＲＬ１</t>
  </si>
  <si>
    <t>注文者リンク先ＵＲＬ２</t>
  </si>
  <si>
    <t>工事受注区分</t>
  </si>
  <si>
    <t>工事条件１区分名称</t>
  </si>
  <si>
    <t>（各種区分設定の工事状況マスタによる）</t>
  </si>
  <si>
    <t>（各種区分設定の工事条件７マスタによる）</t>
  </si>
  <si>
    <t>（各種区分設定の工事条件８マスタによる）</t>
  </si>
  <si>
    <t>工事条件９</t>
  </si>
  <si>
    <t>工事条件１０</t>
  </si>
  <si>
    <t>（各種区分設定の工事種類マスタによる）</t>
  </si>
  <si>
    <t>工事ＪＶ率</t>
  </si>
  <si>
    <t>工事労災保険区分</t>
  </si>
  <si>
    <t>工事事業期間-終了</t>
  </si>
  <si>
    <t>工事番号＋枝番</t>
  </si>
  <si>
    <t>工事番号＋枝番－会計</t>
  </si>
  <si>
    <t>ISO対象工事名称</t>
  </si>
  <si>
    <t>工事労災加算する額</t>
  </si>
  <si>
    <t>機械排気量</t>
    <phoneticPr fontId="23"/>
  </si>
  <si>
    <t>予備１</t>
    <rPh sb="0" eb="2">
      <t>ヨビ</t>
    </rPh>
    <phoneticPr fontId="0"/>
  </si>
  <si>
    <t>(株)建設ドットウェブ</t>
    <phoneticPr fontId="23"/>
  </si>
  <si>
    <t>更新日</t>
    <phoneticPr fontId="23"/>
  </si>
  <si>
    <t>0：標準、8：支払対象外、9：取引対象外（集計外）</t>
    <phoneticPr fontId="18"/>
  </si>
  <si>
    <t>半角文字</t>
    <phoneticPr fontId="18"/>
  </si>
  <si>
    <t>0：税なし、1：明細単位、2：締日単位、3：伝票単位</t>
    <phoneticPr fontId="18"/>
  </si>
  <si>
    <t>1：切り捨て、2：四捨五入、3：切り上げ</t>
    <phoneticPr fontId="18"/>
  </si>
  <si>
    <t>0：不採用、1：新規採用、2：継続</t>
    <phoneticPr fontId="18"/>
  </si>
  <si>
    <t>1：材料、2：外注</t>
    <phoneticPr fontId="18"/>
  </si>
  <si>
    <t>0～99</t>
    <phoneticPr fontId="18"/>
  </si>
  <si>
    <t>（銀行マスタによる）</t>
    <rPh sb="1" eb="3">
      <t>ギンコウ</t>
    </rPh>
    <phoneticPr fontId="18"/>
  </si>
  <si>
    <t>（銀行マスタによる）</t>
    <phoneticPr fontId="18"/>
  </si>
  <si>
    <t>1：普通、2：当座、9：その他</t>
    <phoneticPr fontId="18"/>
  </si>
  <si>
    <t>0：振込なし、1：当方負担、2：先方負担</t>
    <phoneticPr fontId="18"/>
  </si>
  <si>
    <t>0.00～100.00</t>
    <phoneticPr fontId="18"/>
  </si>
  <si>
    <t>○</t>
    <phoneticPr fontId="18"/>
  </si>
  <si>
    <t>業者支払手形支払月</t>
    <phoneticPr fontId="18"/>
  </si>
  <si>
    <t>0：しない、1：する</t>
    <phoneticPr fontId="18"/>
  </si>
  <si>
    <t>0.0000～100.0000</t>
    <phoneticPr fontId="18"/>
  </si>
  <si>
    <t>1：当方負担、2：先方負担</t>
    <phoneticPr fontId="18"/>
  </si>
  <si>
    <t>1：普通、2：当座</t>
    <phoneticPr fontId="18"/>
  </si>
  <si>
    <t>0：しない、1：製品納入業者、2：施工業者、3：両方</t>
    <rPh sb="8" eb="10">
      <t>セイヒン</t>
    </rPh>
    <rPh sb="10" eb="12">
      <t>ノウニュウ</t>
    </rPh>
    <rPh sb="12" eb="14">
      <t>ギョウシャ</t>
    </rPh>
    <rPh sb="17" eb="19">
      <t>セコウ</t>
    </rPh>
    <rPh sb="19" eb="21">
      <t>ギョウシャ</t>
    </rPh>
    <rPh sb="24" eb="26">
      <t>リョウホウ</t>
    </rPh>
    <phoneticPr fontId="18"/>
  </si>
  <si>
    <t>0：無、1：有</t>
    <rPh sb="2" eb="3">
      <t>ナ</t>
    </rPh>
    <rPh sb="6" eb="7">
      <t>アリ</t>
    </rPh>
    <phoneticPr fontId="18"/>
  </si>
  <si>
    <t>0～10</t>
    <phoneticPr fontId="18"/>
  </si>
  <si>
    <t>0：不採用、1：採用、2：条件付き採用、3：再教育の上採用</t>
    <rPh sb="2" eb="5">
      <t>フサイヨウ</t>
    </rPh>
    <rPh sb="8" eb="10">
      <t>サイヨウ</t>
    </rPh>
    <rPh sb="13" eb="16">
      <t>ジョウケンツ</t>
    </rPh>
    <rPh sb="17" eb="19">
      <t>サイヨウ</t>
    </rPh>
    <rPh sb="19" eb="20">
      <t>ギョウシャ</t>
    </rPh>
    <rPh sb="22" eb="25">
      <t>サイキョウイク</t>
    </rPh>
    <rPh sb="26" eb="27">
      <t>ウエ</t>
    </rPh>
    <rPh sb="27" eb="29">
      <t>サイヨウ</t>
    </rPh>
    <phoneticPr fontId="18"/>
  </si>
  <si>
    <t>（各種区分設定の業者区分マスタによる）</t>
    <phoneticPr fontId="18"/>
  </si>
  <si>
    <t>0：なし、1：正会員、2：準会員
(使用されない項目)</t>
    <rPh sb="7" eb="10">
      <t>セイカイイン</t>
    </rPh>
    <rPh sb="13" eb="14">
      <t>ジュン</t>
    </rPh>
    <rPh sb="14" eb="16">
      <t>カイイン</t>
    </rPh>
    <rPh sb="18" eb="20">
      <t>シヨウ</t>
    </rPh>
    <rPh sb="24" eb="26">
      <t>コウモク</t>
    </rPh>
    <phoneticPr fontId="18"/>
  </si>
  <si>
    <t>（各種区分設定のファイル送信区分マスタによる）</t>
    <rPh sb="12" eb="14">
      <t>ソウシン</t>
    </rPh>
    <phoneticPr fontId="18"/>
  </si>
  <si>
    <t>0：標準、9：取引対象外（集計外）</t>
    <phoneticPr fontId="23"/>
  </si>
  <si>
    <t>半角文字</t>
    <phoneticPr fontId="23"/>
  </si>
  <si>
    <t>（各種区分設定の発注者採用区分マスタによる）</t>
    <rPh sb="11" eb="13">
      <t>サイヨウ</t>
    </rPh>
    <phoneticPr fontId="23"/>
  </si>
  <si>
    <t>（各種区分設定の発注者区分マスタによる）</t>
    <phoneticPr fontId="23"/>
  </si>
  <si>
    <t>1～28、または、末日の場合は 31</t>
    <phoneticPr fontId="23"/>
  </si>
  <si>
    <t>0：税なし、1：明細単位、2：締日単位、3：伝票単位</t>
    <phoneticPr fontId="23"/>
  </si>
  <si>
    <t>1：切り捨て、2：四捨五入、3：切り上げ</t>
    <phoneticPr fontId="23"/>
  </si>
  <si>
    <t>0～99</t>
    <phoneticPr fontId="23"/>
  </si>
  <si>
    <t>1～28、または、31</t>
    <phoneticPr fontId="23"/>
  </si>
  <si>
    <t>（社員マスタによる）</t>
    <phoneticPr fontId="23"/>
  </si>
  <si>
    <t>（各種区分設定の回収区分マスタによる）</t>
    <rPh sb="8" eb="10">
      <t>カイシュウ</t>
    </rPh>
    <phoneticPr fontId="23"/>
  </si>
  <si>
    <t>（銀行マスタによる）</t>
    <phoneticPr fontId="23"/>
  </si>
  <si>
    <t>(使用されない項目)</t>
    <rPh sb="1" eb="3">
      <t>シヨウ</t>
    </rPh>
    <rPh sb="7" eb="9">
      <t>コウモク</t>
    </rPh>
    <phoneticPr fontId="23"/>
  </si>
  <si>
    <t>0：無、1：有</t>
    <phoneticPr fontId="23"/>
  </si>
  <si>
    <t>0：標準工事、8：共通費配賦用、9：原価集計外、99：不要</t>
    <phoneticPr fontId="23"/>
  </si>
  <si>
    <t>（部門マスタによる）</t>
    <phoneticPr fontId="23"/>
  </si>
  <si>
    <t>（各種区分設定の請負区分マスタによる）</t>
    <rPh sb="8" eb="10">
      <t>ウケオイ</t>
    </rPh>
    <phoneticPr fontId="23"/>
  </si>
  <si>
    <t>（各種区分設定の受注区分マスタによる）</t>
    <phoneticPr fontId="23"/>
  </si>
  <si>
    <t>0：しない、1：する</t>
    <phoneticPr fontId="23"/>
  </si>
  <si>
    <t>0.00～100.00</t>
    <phoneticPr fontId="23"/>
  </si>
  <si>
    <t>（各種区分設定の工事条件１マスタによる）</t>
    <rPh sb="10" eb="12">
      <t>ジョウケン</t>
    </rPh>
    <phoneticPr fontId="23"/>
  </si>
  <si>
    <t>（各種区分設定の工事条件２マスタによる）</t>
    <phoneticPr fontId="23"/>
  </si>
  <si>
    <t>（各種区分設定の工事条件３マスタによる）</t>
    <rPh sb="8" eb="10">
      <t>コウジ</t>
    </rPh>
    <phoneticPr fontId="23"/>
  </si>
  <si>
    <t>（各種区分設定の工事条件５マスタによる）</t>
    <phoneticPr fontId="23"/>
  </si>
  <si>
    <t>（各種区分設定の工事条件６マスタによる）</t>
    <phoneticPr fontId="23"/>
  </si>
  <si>
    <t>1：自社単価、2：割増単価、3：外注A、4：外注B、5：外注C、6：単価6、7：単価7、8：単価8</t>
    <phoneticPr fontId="23"/>
  </si>
  <si>
    <t>1～47</t>
    <phoneticPr fontId="23"/>
  </si>
  <si>
    <t>0：工事、1：費目、2：工種、3：種別</t>
    <phoneticPr fontId="23"/>
  </si>
  <si>
    <t>0：非対象、1：対象</t>
    <phoneticPr fontId="23"/>
  </si>
  <si>
    <t>1：工種別、2：工種/注文番号別、3：要素別、4：業者別、9：工事別</t>
    <rPh sb="31" eb="33">
      <t>コウジ</t>
    </rPh>
    <rPh sb="33" eb="34">
      <t>ベツ</t>
    </rPh>
    <phoneticPr fontId="23"/>
  </si>
  <si>
    <t>0.0～100.0</t>
    <phoneticPr fontId="23"/>
  </si>
  <si>
    <t>（見積による）</t>
    <rPh sb="1" eb="3">
      <t>ミツモリ</t>
    </rPh>
    <phoneticPr fontId="23"/>
  </si>
  <si>
    <t>1：単独、2：ＪＶ子、3：ＪＶ親</t>
    <rPh sb="9" eb="10">
      <t>コ</t>
    </rPh>
    <rPh sb="15" eb="16">
      <t>オヤ</t>
    </rPh>
    <phoneticPr fontId="23"/>
  </si>
  <si>
    <t>0.00000～1.00000</t>
    <phoneticPr fontId="23"/>
  </si>
  <si>
    <t>（顧客マスタによる）</t>
    <rPh sb="1" eb="3">
      <t>コキャク</t>
    </rPh>
    <phoneticPr fontId="23"/>
  </si>
  <si>
    <t>0：消込前、1：消込済</t>
    <rPh sb="2" eb="4">
      <t>ケシコミ</t>
    </rPh>
    <rPh sb="4" eb="5">
      <t>マエ</t>
    </rPh>
    <rPh sb="8" eb="10">
      <t>ケシコミ</t>
    </rPh>
    <rPh sb="10" eb="11">
      <t>ス</t>
    </rPh>
    <phoneticPr fontId="23"/>
  </si>
  <si>
    <t>1：売上÷請負を引用、2：日報出来高率を引用、3：工事進行基準率を引用</t>
    <rPh sb="2" eb="4">
      <t>ウリアゲ</t>
    </rPh>
    <rPh sb="5" eb="7">
      <t>ウケオイ</t>
    </rPh>
    <rPh sb="8" eb="10">
      <t>インヨウ</t>
    </rPh>
    <rPh sb="13" eb="15">
      <t>ニッポウ</t>
    </rPh>
    <rPh sb="15" eb="18">
      <t>デキダカ</t>
    </rPh>
    <rPh sb="18" eb="19">
      <t>リツ</t>
    </rPh>
    <rPh sb="20" eb="22">
      <t>インヨウ</t>
    </rPh>
    <rPh sb="25" eb="31">
      <t>コウジシンコウキジュン</t>
    </rPh>
    <rPh sb="31" eb="32">
      <t>リツ</t>
    </rPh>
    <rPh sb="33" eb="35">
      <t>インヨウ</t>
    </rPh>
    <phoneticPr fontId="23"/>
  </si>
  <si>
    <t>（各種区分設定のランクマスタによる）</t>
    <phoneticPr fontId="23"/>
  </si>
  <si>
    <t>1：新規、2：既存</t>
    <rPh sb="2" eb="4">
      <t>シンキ</t>
    </rPh>
    <rPh sb="7" eb="9">
      <t>キソン</t>
    </rPh>
    <phoneticPr fontId="23"/>
  </si>
  <si>
    <t>1：県外、2：県内、3：市内</t>
    <rPh sb="2" eb="4">
      <t>ケンガイ</t>
    </rPh>
    <rPh sb="7" eb="9">
      <t>ケンナイ</t>
    </rPh>
    <rPh sb="12" eb="14">
      <t>シナイ</t>
    </rPh>
    <phoneticPr fontId="23"/>
  </si>
  <si>
    <t>（各種区分設定の分析条件１マスタによる）</t>
    <rPh sb="8" eb="10">
      <t>ブンセキ</t>
    </rPh>
    <rPh sb="10" eb="12">
      <t>ジョウケン</t>
    </rPh>
    <phoneticPr fontId="23"/>
  </si>
  <si>
    <t>（各種区分設定の分析条件２マスタによる）</t>
    <rPh sb="8" eb="10">
      <t>ブンセキ</t>
    </rPh>
    <rPh sb="10" eb="12">
      <t>ジョウケン</t>
    </rPh>
    <phoneticPr fontId="23"/>
  </si>
  <si>
    <t>（各種区分設定の分析条件３マスタによる）</t>
    <rPh sb="8" eb="10">
      <t>ブンセキ</t>
    </rPh>
    <rPh sb="10" eb="12">
      <t>ジョウケン</t>
    </rPh>
    <phoneticPr fontId="23"/>
  </si>
  <si>
    <t>0：非対象、1：対象
（ISO支援TPで使用）</t>
    <rPh sb="15" eb="17">
      <t>シエン</t>
    </rPh>
    <rPh sb="20" eb="22">
      <t>シヨウ</t>
    </rPh>
    <phoneticPr fontId="23"/>
  </si>
  <si>
    <t>1：外税、2：内税、3：税無、9：消費税</t>
    <rPh sb="2" eb="3">
      <t>ソト</t>
    </rPh>
    <rPh sb="3" eb="4">
      <t>ゼイ</t>
    </rPh>
    <rPh sb="7" eb="9">
      <t>ウチゼイ</t>
    </rPh>
    <rPh sb="12" eb="13">
      <t>ゼイ</t>
    </rPh>
    <rPh sb="13" eb="14">
      <t>ム</t>
    </rPh>
    <rPh sb="17" eb="20">
      <t>ショウヒゼイ</t>
    </rPh>
    <phoneticPr fontId="23"/>
  </si>
  <si>
    <t>（各種区分設定の入金伝票区分マスタによる）</t>
    <rPh sb="8" eb="10">
      <t>ニュウキン</t>
    </rPh>
    <rPh sb="10" eb="12">
      <t>デンピョウ</t>
    </rPh>
    <phoneticPr fontId="18"/>
  </si>
  <si>
    <t>（品名マスタによる）</t>
    <rPh sb="1" eb="3">
      <t>ヒンメイ</t>
    </rPh>
    <phoneticPr fontId="23"/>
  </si>
  <si>
    <t>0：標準、9：退職者</t>
    <phoneticPr fontId="23"/>
  </si>
  <si>
    <t>半角文字</t>
    <rPh sb="0" eb="2">
      <t>ハンカク</t>
    </rPh>
    <rPh sb="2" eb="4">
      <t>モジ</t>
    </rPh>
    <phoneticPr fontId="23"/>
  </si>
  <si>
    <t>（各種区分設定の社員区分マスタによる）</t>
    <phoneticPr fontId="23"/>
  </si>
  <si>
    <t>(使用されない項目)</t>
    <phoneticPr fontId="23"/>
  </si>
  <si>
    <t>(使用されない項目)</t>
  </si>
  <si>
    <t>1：男、2：女</t>
    <phoneticPr fontId="23"/>
  </si>
  <si>
    <t>1：A、2：B、3：O、4：AB</t>
    <phoneticPr fontId="23"/>
  </si>
  <si>
    <t>（各種区分設定の勤務区分マスタによる）</t>
    <rPh sb="8" eb="10">
      <t>キンム</t>
    </rPh>
    <rPh sb="10" eb="12">
      <t>クブン</t>
    </rPh>
    <phoneticPr fontId="23"/>
  </si>
  <si>
    <t>（各種区分設定の社員職種マスタによる）</t>
    <rPh sb="8" eb="10">
      <t>シャイン</t>
    </rPh>
    <phoneticPr fontId="23"/>
  </si>
  <si>
    <t>0～999</t>
    <phoneticPr fontId="23"/>
  </si>
  <si>
    <t>（各種区分設定の健康診断マスタによる）</t>
    <phoneticPr fontId="23"/>
  </si>
  <si>
    <t>0：無、1：有
（ISO支援TPで使用）</t>
    <rPh sb="12" eb="14">
      <t>シエン</t>
    </rPh>
    <rPh sb="17" eb="19">
      <t>シヨウ</t>
    </rPh>
    <phoneticPr fontId="23"/>
  </si>
  <si>
    <t>0：標準、9：未使用（集計外）</t>
    <phoneticPr fontId="23"/>
  </si>
  <si>
    <t>（各種区分設定の機械区分マスタによる）</t>
    <phoneticPr fontId="23"/>
  </si>
  <si>
    <t>0.00～99.99</t>
    <phoneticPr fontId="23"/>
  </si>
  <si>
    <t>0.00～999.99</t>
    <phoneticPr fontId="23"/>
  </si>
  <si>
    <t>（各種区分設定の機械設備区分マスタによる）</t>
    <rPh sb="8" eb="10">
      <t>キカイ</t>
    </rPh>
    <rPh sb="10" eb="12">
      <t>セツビ</t>
    </rPh>
    <phoneticPr fontId="23"/>
  </si>
  <si>
    <t>（各種区分設定の燃料区分マスタによる）</t>
    <phoneticPr fontId="23"/>
  </si>
  <si>
    <t>0～999999.9</t>
    <phoneticPr fontId="23"/>
  </si>
  <si>
    <t>0：無効1：有効</t>
    <rPh sb="2" eb="4">
      <t>ムコウ</t>
    </rPh>
    <rPh sb="6" eb="8">
      <t>ユウコウ</t>
    </rPh>
    <phoneticPr fontId="23"/>
  </si>
  <si>
    <t>（分類マスタによる）</t>
    <rPh sb="1" eb="3">
      <t>ブンルイ</t>
    </rPh>
    <phoneticPr fontId="23"/>
  </si>
  <si>
    <t>（原価要素内訳マスタによる）</t>
    <rPh sb="1" eb="3">
      <t>ゲンカ</t>
    </rPh>
    <rPh sb="3" eb="5">
      <t>ヨウソ</t>
    </rPh>
    <rPh sb="5" eb="7">
      <t>ウチワケ</t>
    </rPh>
    <phoneticPr fontId="23"/>
  </si>
  <si>
    <t>（品種マスタによる）</t>
    <rPh sb="1" eb="3">
      <t>ヒンシュ</t>
    </rPh>
    <phoneticPr fontId="23"/>
  </si>
  <si>
    <t>（各種区分設定の単位マスタによる）</t>
    <rPh sb="8" eb="10">
      <t>タンイ</t>
    </rPh>
    <phoneticPr fontId="23"/>
  </si>
  <si>
    <t>（原価要素内訳マスタによる）</t>
    <phoneticPr fontId="23"/>
  </si>
  <si>
    <t>(売上要素内訳マスタによる）</t>
    <phoneticPr fontId="23"/>
  </si>
  <si>
    <t>（各種区分設定のメーカーマスタによる）</t>
    <phoneticPr fontId="23"/>
  </si>
  <si>
    <t>（業者マスタによる）</t>
    <phoneticPr fontId="23"/>
  </si>
  <si>
    <t>品名受入検査区分</t>
    <phoneticPr fontId="23"/>
  </si>
  <si>
    <t>仮設出庫明細</t>
    <rPh sb="0" eb="2">
      <t>カセツ</t>
    </rPh>
    <rPh sb="2" eb="4">
      <t>シュッコ</t>
    </rPh>
    <rPh sb="4" eb="6">
      <t>メイサイ</t>
    </rPh>
    <phoneticPr fontId="23"/>
  </si>
  <si>
    <t>仮設入庫明細</t>
    <rPh sb="0" eb="2">
      <t>カセツ</t>
    </rPh>
    <rPh sb="2" eb="4">
      <t>ニュウコ</t>
    </rPh>
    <rPh sb="4" eb="6">
      <t>メイサイ</t>
    </rPh>
    <phoneticPr fontId="23"/>
  </si>
  <si>
    <t>仮設入庫明細</t>
    <rPh sb="0" eb="2">
      <t>カセツ</t>
    </rPh>
    <rPh sb="2" eb="4">
      <t>ニュウコ</t>
    </rPh>
    <rPh sb="4" eb="6">
      <t>メイサイ</t>
    </rPh>
    <phoneticPr fontId="23"/>
  </si>
  <si>
    <t>仮設出庫明細</t>
    <rPh sb="0" eb="2">
      <t>カセツ</t>
    </rPh>
    <rPh sb="2" eb="4">
      <t>シュッコ</t>
    </rPh>
    <rPh sb="4" eb="6">
      <t>メイサイ</t>
    </rPh>
    <phoneticPr fontId="23"/>
  </si>
  <si>
    <t>メーカー区分</t>
    <rPh sb="4" eb="6">
      <t>クブン</t>
    </rPh>
    <phoneticPr fontId="23"/>
  </si>
  <si>
    <t>メーカー</t>
    <phoneticPr fontId="23"/>
  </si>
  <si>
    <t>11:貸出、15：販売、16:廃棄</t>
    <rPh sb="3" eb="5">
      <t>カシダシ</t>
    </rPh>
    <rPh sb="9" eb="11">
      <t>ハンバイ</t>
    </rPh>
    <rPh sb="15" eb="17">
      <t>ハイキ</t>
    </rPh>
    <phoneticPr fontId="23"/>
  </si>
  <si>
    <t>（品名コードのマスタによる）</t>
    <rPh sb="1" eb="3">
      <t>ヒンメイ</t>
    </rPh>
    <phoneticPr fontId="23"/>
  </si>
  <si>
    <t>計算金額</t>
    <rPh sb="0" eb="2">
      <t>ケイサン</t>
    </rPh>
    <rPh sb="2" eb="4">
      <t>キンガク</t>
    </rPh>
    <phoneticPr fontId="23"/>
  </si>
  <si>
    <t>出庫日</t>
    <rPh sb="0" eb="2">
      <t>シュッコ</t>
    </rPh>
    <rPh sb="2" eb="3">
      <t>ビ</t>
    </rPh>
    <phoneticPr fontId="23"/>
  </si>
  <si>
    <t>(紐づく出庫伝票日付による）</t>
    <rPh sb="1" eb="2">
      <t>ヒモ</t>
    </rPh>
    <rPh sb="4" eb="6">
      <t>シュッコ</t>
    </rPh>
    <rPh sb="6" eb="8">
      <t>デンピョウ</t>
    </rPh>
    <rPh sb="8" eb="10">
      <t>ヒヅケ</t>
    </rPh>
    <phoneticPr fontId="23"/>
  </si>
  <si>
    <t>入庫伝票日付ー紐づく出庫伝票日付＋１</t>
    <rPh sb="0" eb="2">
      <t>ニュウコ</t>
    </rPh>
    <rPh sb="2" eb="4">
      <t>デンピョウ</t>
    </rPh>
    <rPh sb="4" eb="6">
      <t>ヒヅケ</t>
    </rPh>
    <rPh sb="7" eb="8">
      <t>ヒモ</t>
    </rPh>
    <rPh sb="10" eb="12">
      <t>シュッコ</t>
    </rPh>
    <rPh sb="12" eb="14">
      <t>デンピョウ</t>
    </rPh>
    <rPh sb="14" eb="16">
      <t>ヒヅケ</t>
    </rPh>
    <phoneticPr fontId="23"/>
  </si>
  <si>
    <t>数量×単価×日数</t>
    <rPh sb="0" eb="2">
      <t>スウリョウ</t>
    </rPh>
    <rPh sb="3" eb="5">
      <t>タンカ</t>
    </rPh>
    <rPh sb="6" eb="8">
      <t>ニッスウ</t>
    </rPh>
    <phoneticPr fontId="23"/>
  </si>
  <si>
    <t>細別が存在する場合は種別の代わりに、
細別を種別として受入</t>
    <rPh sb="0" eb="2">
      <t>サイベツ</t>
    </rPh>
    <rPh sb="3" eb="5">
      <t>ソンザイ</t>
    </rPh>
    <rPh sb="7" eb="9">
      <t>バアイ</t>
    </rPh>
    <rPh sb="10" eb="12">
      <t>シュベツ</t>
    </rPh>
    <rPh sb="13" eb="14">
      <t>カ</t>
    </rPh>
    <rPh sb="19" eb="21">
      <t>サイベツ</t>
    </rPh>
    <rPh sb="22" eb="24">
      <t>シュベツ</t>
    </rPh>
    <rPh sb="27" eb="28">
      <t>ウ</t>
    </rPh>
    <rPh sb="28" eb="29">
      <t>イ</t>
    </rPh>
    <phoneticPr fontId="23"/>
  </si>
  <si>
    <t>大分類仮設資材区分</t>
    <rPh sb="0" eb="3">
      <t>ダイブンルイ</t>
    </rPh>
    <rPh sb="3" eb="5">
      <t>カセツ</t>
    </rPh>
    <phoneticPr fontId="23"/>
  </si>
  <si>
    <t>大分類仮設資材区分名称</t>
    <rPh sb="3" eb="5">
      <t>カセツ</t>
    </rPh>
    <phoneticPr fontId="23"/>
  </si>
  <si>
    <t>省略されている場合は既定値で受入</t>
    <phoneticPr fontId="23"/>
  </si>
  <si>
    <t>省略されている場合は「外税」で受入</t>
    <rPh sb="11" eb="13">
      <t>ソトゼイ</t>
    </rPh>
    <phoneticPr fontId="23"/>
  </si>
  <si>
    <t>文字／数字を設定で変更可能
文字の場合は半角文字
コードが0の場合はエラー</t>
    <rPh sb="0" eb="2">
      <t>モジ</t>
    </rPh>
    <rPh sb="3" eb="5">
      <t>スウジ</t>
    </rPh>
    <rPh sb="6" eb="8">
      <t>セッテイ</t>
    </rPh>
    <rPh sb="9" eb="11">
      <t>ヘンコウ</t>
    </rPh>
    <rPh sb="11" eb="13">
      <t>カノウ</t>
    </rPh>
    <rPh sb="14" eb="16">
      <t>モジ</t>
    </rPh>
    <rPh sb="17" eb="19">
      <t>バアイ</t>
    </rPh>
    <rPh sb="20" eb="22">
      <t>ハンカク</t>
    </rPh>
    <rPh sb="22" eb="24">
      <t>モジ</t>
    </rPh>
    <rPh sb="31" eb="33">
      <t>バアイ</t>
    </rPh>
    <phoneticPr fontId="9"/>
  </si>
  <si>
    <t>数字</t>
    <rPh sb="0" eb="2">
      <t>スウジ</t>
    </rPh>
    <phoneticPr fontId="9"/>
  </si>
  <si>
    <t>文字</t>
    <rPh sb="0" eb="2">
      <t>モジ</t>
    </rPh>
    <phoneticPr fontId="9"/>
  </si>
  <si>
    <t>数/文</t>
    <rPh sb="0" eb="1">
      <t>スウ</t>
    </rPh>
    <rPh sb="2" eb="3">
      <t>ブン</t>
    </rPh>
    <phoneticPr fontId="9"/>
  </si>
  <si>
    <t>コードが０の場合はエラー</t>
    <rPh sb="6" eb="8">
      <t>バアイ</t>
    </rPh>
    <phoneticPr fontId="23"/>
  </si>
  <si>
    <t>1：外税 2：内税 3：税なし 9：消費税</t>
    <rPh sb="2" eb="4">
      <t>ソトゼイ</t>
    </rPh>
    <rPh sb="7" eb="9">
      <t>ウチゼイ</t>
    </rPh>
    <rPh sb="12" eb="13">
      <t>ゼイ</t>
    </rPh>
    <rPh sb="18" eb="21">
      <t>ショウヒゼイ</t>
    </rPh>
    <phoneticPr fontId="9"/>
  </si>
  <si>
    <t>0：原価、1：支払、2：売上、3：入金</t>
    <phoneticPr fontId="23"/>
  </si>
  <si>
    <t>原価の時は要素名、それ以外は伝票種類名</t>
    <rPh sb="0" eb="2">
      <t>ゲンカ</t>
    </rPh>
    <rPh sb="3" eb="4">
      <t>トキ</t>
    </rPh>
    <rPh sb="5" eb="7">
      <t>ヨウソ</t>
    </rPh>
    <rPh sb="7" eb="8">
      <t>メイ</t>
    </rPh>
    <rPh sb="11" eb="13">
      <t>イガイ</t>
    </rPh>
    <rPh sb="14" eb="16">
      <t>デンピョウ</t>
    </rPh>
    <rPh sb="16" eb="18">
      <t>シュルイ</t>
    </rPh>
    <rPh sb="18" eb="19">
      <t>メイ</t>
    </rPh>
    <phoneticPr fontId="9"/>
  </si>
  <si>
    <t>要素内訳の上１桁目</t>
    <rPh sb="0" eb="2">
      <t>ヨウソ</t>
    </rPh>
    <rPh sb="2" eb="4">
      <t>ウチワケ</t>
    </rPh>
    <rPh sb="5" eb="6">
      <t>カミ</t>
    </rPh>
    <rPh sb="7" eb="8">
      <t>ケタ</t>
    </rPh>
    <rPh sb="8" eb="9">
      <t>メ</t>
    </rPh>
    <phoneticPr fontId="9"/>
  </si>
  <si>
    <t>原価の時、1桁目は要素区分
例）要素内訳コード：11000   の場合、要素区分：1 に属する</t>
    <rPh sb="0" eb="2">
      <t>ゲンカ</t>
    </rPh>
    <rPh sb="3" eb="4">
      <t>トキ</t>
    </rPh>
    <rPh sb="6" eb="7">
      <t>ケタ</t>
    </rPh>
    <rPh sb="7" eb="8">
      <t>メ</t>
    </rPh>
    <rPh sb="9" eb="11">
      <t>ヨウソ</t>
    </rPh>
    <rPh sb="11" eb="13">
      <t>クブン</t>
    </rPh>
    <rPh sb="14" eb="15">
      <t>レイ</t>
    </rPh>
    <rPh sb="16" eb="18">
      <t>ヨウソ</t>
    </rPh>
    <rPh sb="18" eb="20">
      <t>ウチワケ</t>
    </rPh>
    <rPh sb="33" eb="35">
      <t>バアイ</t>
    </rPh>
    <rPh sb="36" eb="38">
      <t>ヨウソ</t>
    </rPh>
    <rPh sb="38" eb="40">
      <t>クブン</t>
    </rPh>
    <rPh sb="44" eb="45">
      <t>ゾク</t>
    </rPh>
    <phoneticPr fontId="9"/>
  </si>
  <si>
    <t>（科目マスタによる）</t>
    <rPh sb="1" eb="3">
      <t>カモク</t>
    </rPh>
    <phoneticPr fontId="9"/>
  </si>
  <si>
    <t>（部門マスタによる）</t>
    <rPh sb="1" eb="3">
      <t>ブモン</t>
    </rPh>
    <phoneticPr fontId="9"/>
  </si>
  <si>
    <t>0～99999</t>
    <phoneticPr fontId="23"/>
  </si>
  <si>
    <t>1：借方、2：貸方、3：両方</t>
    <phoneticPr fontId="23"/>
  </si>
  <si>
    <t>1：借方、2：貸方</t>
    <phoneticPr fontId="23"/>
  </si>
  <si>
    <t>1：固定人件費、2：固定その他、3：変動費
※原価のみ受入可能。原価以外で設定されている場合はエラー</t>
    <phoneticPr fontId="23"/>
  </si>
  <si>
    <t>売上・原価の時、
1：外税、2：内税、3：税無、9：消費税
（入金の時、各種区分設定の入金伝票区分マスタによる）
（支払の時、各種区分設定の支払伝票区分マスタによる）</t>
    <rPh sb="0" eb="2">
      <t>ウリアゲ</t>
    </rPh>
    <rPh sb="3" eb="5">
      <t>ゲンカ</t>
    </rPh>
    <rPh sb="6" eb="7">
      <t>トキ</t>
    </rPh>
    <rPh sb="11" eb="13">
      <t>ソトゼイ</t>
    </rPh>
    <rPh sb="16" eb="18">
      <t>ウチゼイ</t>
    </rPh>
    <rPh sb="21" eb="22">
      <t>ゼイ</t>
    </rPh>
    <rPh sb="22" eb="23">
      <t>ナシ</t>
    </rPh>
    <rPh sb="26" eb="29">
      <t>ショウヒゼイ</t>
    </rPh>
    <rPh sb="31" eb="33">
      <t>ニュウキン</t>
    </rPh>
    <rPh sb="34" eb="35">
      <t>トキ</t>
    </rPh>
    <rPh sb="58" eb="60">
      <t>シハライ</t>
    </rPh>
    <rPh sb="70" eb="72">
      <t>シハライ</t>
    </rPh>
    <phoneticPr fontId="23"/>
  </si>
  <si>
    <t>〇</t>
    <phoneticPr fontId="23"/>
  </si>
  <si>
    <t>1～25
(科目要素内訳原価集計TPで使用)</t>
    <phoneticPr fontId="23"/>
  </si>
  <si>
    <t>TKC連動の場合、0～9
それ以外、0～99999</t>
    <rPh sb="6" eb="8">
      <t>バアイ</t>
    </rPh>
    <rPh sb="15" eb="17">
      <t>イガイ</t>
    </rPh>
    <phoneticPr fontId="23"/>
  </si>
  <si>
    <t>0：しない、1：する
※原価のみ受入可能。原価以外で設定されている場合はエラー</t>
    <rPh sb="12" eb="14">
      <t>ゲンカ</t>
    </rPh>
    <rPh sb="16" eb="18">
      <t>ウケイレ</t>
    </rPh>
    <rPh sb="18" eb="20">
      <t>カノウ</t>
    </rPh>
    <rPh sb="21" eb="23">
      <t>ゲンカ</t>
    </rPh>
    <rPh sb="23" eb="25">
      <t>イガイ</t>
    </rPh>
    <rPh sb="26" eb="28">
      <t>セッテイ</t>
    </rPh>
    <rPh sb="33" eb="35">
      <t>バアイ</t>
    </rPh>
    <phoneticPr fontId="23"/>
  </si>
  <si>
    <t>(各種区分設定の工事費用区分マスタによる)</t>
    <rPh sb="8" eb="10">
      <t>コウジ</t>
    </rPh>
    <rPh sb="10" eb="12">
      <t>ヒヨウ</t>
    </rPh>
    <phoneticPr fontId="23"/>
  </si>
  <si>
    <t>(各種区分設定の単位マスタによる)</t>
    <rPh sb="8" eb="10">
      <t>タンイ</t>
    </rPh>
    <phoneticPr fontId="23"/>
  </si>
  <si>
    <t>数/文</t>
    <phoneticPr fontId="23"/>
  </si>
  <si>
    <t>(銀行マスタによる)</t>
    <rPh sb="1" eb="3">
      <t>ギンコウ</t>
    </rPh>
    <phoneticPr fontId="23"/>
  </si>
  <si>
    <t>文字／数字を設定で変更可能
文字の場合は半角文字</t>
    <phoneticPr fontId="23"/>
  </si>
  <si>
    <t>10：資産、11：負債、20：売上高、21：売上原価、22：販管費</t>
    <phoneticPr fontId="23"/>
  </si>
  <si>
    <t>0：しない、1：する（※）</t>
    <phoneticPr fontId="23"/>
  </si>
  <si>
    <t>0：無、1：有（※）
(使用されない項目)</t>
    <phoneticPr fontId="23"/>
  </si>
  <si>
    <t>(工事別原価管理表・工事台帳（科目別）TPで使用)</t>
    <rPh sb="1" eb="3">
      <t>コウジ</t>
    </rPh>
    <rPh sb="3" eb="4">
      <t>ベツ</t>
    </rPh>
    <rPh sb="4" eb="6">
      <t>ゲンカ</t>
    </rPh>
    <rPh sb="6" eb="8">
      <t>カンリ</t>
    </rPh>
    <rPh sb="8" eb="9">
      <t>ヒョウ</t>
    </rPh>
    <rPh sb="10" eb="12">
      <t>コウジ</t>
    </rPh>
    <rPh sb="12" eb="14">
      <t>ダイチョウ</t>
    </rPh>
    <rPh sb="15" eb="17">
      <t>カモク</t>
    </rPh>
    <rPh sb="17" eb="18">
      <t>ベツ</t>
    </rPh>
    <phoneticPr fontId="23"/>
  </si>
  <si>
    <t>1：男　2：女</t>
    <rPh sb="2" eb="3">
      <t>オトコ</t>
    </rPh>
    <rPh sb="6" eb="7">
      <t>オンナ</t>
    </rPh>
    <phoneticPr fontId="23"/>
  </si>
  <si>
    <t>(各種区分設定の顧客区分マスタによる)</t>
    <phoneticPr fontId="23"/>
  </si>
  <si>
    <t>0：しない　1：する</t>
    <phoneticPr fontId="23"/>
  </si>
  <si>
    <t>(各種区分設定の住居種別区分マスタによる)</t>
    <phoneticPr fontId="23"/>
  </si>
  <si>
    <t>(各種区分設定の土地所有区別マスタによる)</t>
    <phoneticPr fontId="23"/>
  </si>
  <si>
    <t>(各種区分設定の顧客条件３マスタによる)</t>
    <phoneticPr fontId="23"/>
  </si>
  <si>
    <t>(各種区分設定の顧客条件４マスタによる)</t>
    <phoneticPr fontId="23"/>
  </si>
  <si>
    <t>(各種区分設定の顧客条件５マスタによる)</t>
    <phoneticPr fontId="23"/>
  </si>
  <si>
    <t>(発注者マスタによる)</t>
    <rPh sb="1" eb="3">
      <t>ハッチュウ</t>
    </rPh>
    <rPh sb="3" eb="4">
      <t>シャ</t>
    </rPh>
    <phoneticPr fontId="23"/>
  </si>
  <si>
    <t>(部門マスタによる)</t>
    <rPh sb="1" eb="3">
      <t>ブモン</t>
    </rPh>
    <phoneticPr fontId="23"/>
  </si>
  <si>
    <t>(権限グループによる)</t>
    <rPh sb="1" eb="3">
      <t>ケンゲン</t>
    </rPh>
    <phoneticPr fontId="23"/>
  </si>
  <si>
    <t>(権限グループによる)
(承認OPありの場合は必須)</t>
    <rPh sb="1" eb="3">
      <t>ケンゲン</t>
    </rPh>
    <rPh sb="13" eb="15">
      <t>ショウニン</t>
    </rPh>
    <rPh sb="20" eb="22">
      <t>バアイ</t>
    </rPh>
    <rPh sb="23" eb="25">
      <t>ヒッス</t>
    </rPh>
    <phoneticPr fontId="23"/>
  </si>
  <si>
    <t>(社員マスタによる)</t>
    <rPh sb="1" eb="3">
      <t>シャイン</t>
    </rPh>
    <phoneticPr fontId="23"/>
  </si>
  <si>
    <t>1：使用可能メニューは管理者扱いとする</t>
    <rPh sb="2" eb="4">
      <t>シヨウ</t>
    </rPh>
    <rPh sb="4" eb="6">
      <t>カノウ</t>
    </rPh>
    <rPh sb="11" eb="14">
      <t>カンリシャ</t>
    </rPh>
    <rPh sb="14" eb="15">
      <t>アツカ</t>
    </rPh>
    <phoneticPr fontId="23"/>
  </si>
  <si>
    <t>省略されている場合は既定値で受入
名称のみ存在する場合は既定値で受入</t>
    <phoneticPr fontId="23"/>
  </si>
  <si>
    <t>名称のみ存在する場合は既定値で受入</t>
    <phoneticPr fontId="23"/>
  </si>
  <si>
    <t>データ受入出来るのは、「仮設資材:有効」の大分類のみ
大分類コード～品名コードまで、すべて省略されている場合は既定値で受入</t>
    <rPh sb="52" eb="54">
      <t>バアイ</t>
    </rPh>
    <phoneticPr fontId="23"/>
  </si>
  <si>
    <t>21:入庫、22：損失、29:棚卸
（データ受入出来るのは29:棚卸のみ）</t>
    <rPh sb="3" eb="5">
      <t>ニュウコ</t>
    </rPh>
    <rPh sb="9" eb="11">
      <t>ソンシツ</t>
    </rPh>
    <rPh sb="15" eb="17">
      <t>タナオロシ</t>
    </rPh>
    <rPh sb="22" eb="24">
      <t>ウケイレ</t>
    </rPh>
    <rPh sb="24" eb="26">
      <t>デキ</t>
    </rPh>
    <phoneticPr fontId="23"/>
  </si>
  <si>
    <t>データ受入出来るのは、「仮設資材:有効」の大分類のみ
大分類コード～品名コードまで、すべて省略されている場合は既定値で受入</t>
    <rPh sb="3" eb="5">
      <t>ウケイレ</t>
    </rPh>
    <rPh sb="5" eb="7">
      <t>デキ</t>
    </rPh>
    <rPh sb="12" eb="14">
      <t>カセツ</t>
    </rPh>
    <rPh sb="14" eb="16">
      <t>シザイ</t>
    </rPh>
    <rPh sb="17" eb="19">
      <t>ユウコウ</t>
    </rPh>
    <rPh sb="21" eb="24">
      <t>ダイブンルイ</t>
    </rPh>
    <rPh sb="52" eb="54">
      <t>バアイ</t>
    </rPh>
    <phoneticPr fontId="23"/>
  </si>
  <si>
    <t>省略されている場合は既定値で受入
名称のみ存在する場合は既定値で受入</t>
    <rPh sb="28" eb="31">
      <t>キテイチ</t>
    </rPh>
    <rPh sb="31" eb="33">
      <t>キテイチ</t>
    </rPh>
    <phoneticPr fontId="23"/>
  </si>
  <si>
    <t>文字／数字を設定で変更可能
文字の場合は半角文字
コードが0の場合はエラー</t>
    <rPh sb="0" eb="2">
      <t>モジ</t>
    </rPh>
    <rPh sb="3" eb="5">
      <t>スウジ</t>
    </rPh>
    <rPh sb="6" eb="8">
      <t>セッテイ</t>
    </rPh>
    <rPh sb="9" eb="11">
      <t>ヘンコウ</t>
    </rPh>
    <rPh sb="11" eb="13">
      <t>カノウ</t>
    </rPh>
    <rPh sb="14" eb="16">
      <t>モジ</t>
    </rPh>
    <rPh sb="17" eb="19">
      <t>バアイ</t>
    </rPh>
    <rPh sb="20" eb="22">
      <t>ハンカク</t>
    </rPh>
    <rPh sb="22" eb="24">
      <t>モジ</t>
    </rPh>
    <rPh sb="31" eb="33">
      <t>バアイ</t>
    </rPh>
    <phoneticPr fontId="8"/>
  </si>
  <si>
    <t>数字</t>
    <rPh sb="0" eb="2">
      <t>スウジ</t>
    </rPh>
    <phoneticPr fontId="8"/>
  </si>
  <si>
    <t>文字</t>
    <rPh sb="0" eb="2">
      <t>モジ</t>
    </rPh>
    <phoneticPr fontId="8"/>
  </si>
  <si>
    <t>999-9999形式で入力する</t>
    <rPh sb="8" eb="10">
      <t>ケイシキ</t>
    </rPh>
    <rPh sb="11" eb="13">
      <t>ニュウリョク</t>
    </rPh>
    <phoneticPr fontId="8"/>
  </si>
  <si>
    <t>1～28、または、末日の場合は 31</t>
    <rPh sb="9" eb="11">
      <t>マツジツ</t>
    </rPh>
    <rPh sb="12" eb="14">
      <t>バアイ</t>
    </rPh>
    <phoneticPr fontId="8"/>
  </si>
  <si>
    <t>1～28、または、31</t>
    <phoneticPr fontId="8"/>
  </si>
  <si>
    <t>0.0000～100.0000
（協力会費計算拡張機能TPで使用）</t>
    <rPh sb="17" eb="19">
      <t>キョウリョク</t>
    </rPh>
    <rPh sb="19" eb="21">
      <t>カイヒ</t>
    </rPh>
    <rPh sb="21" eb="23">
      <t>ケイサン</t>
    </rPh>
    <rPh sb="23" eb="25">
      <t>カクチョウ</t>
    </rPh>
    <rPh sb="25" eb="27">
      <t>キノウ</t>
    </rPh>
    <rPh sb="30" eb="32">
      <t>シヨウ</t>
    </rPh>
    <phoneticPr fontId="18"/>
  </si>
  <si>
    <t>（協力会費計算拡張機能TPで使用）</t>
    <rPh sb="1" eb="3">
      <t>キョウリョク</t>
    </rPh>
    <rPh sb="3" eb="5">
      <t>カイヒ</t>
    </rPh>
    <rPh sb="5" eb="7">
      <t>ケイサン</t>
    </rPh>
    <rPh sb="7" eb="9">
      <t>カクチョウ</t>
    </rPh>
    <rPh sb="9" eb="11">
      <t>キノウ</t>
    </rPh>
    <rPh sb="14" eb="16">
      <t>シヨウ</t>
    </rPh>
    <phoneticPr fontId="18"/>
  </si>
  <si>
    <t>(支払要素内訳マスタによる）</t>
    <rPh sb="1" eb="3">
      <t>シハライ</t>
    </rPh>
    <phoneticPr fontId="8"/>
  </si>
  <si>
    <t>0.00～99.99
（支払保留金計算TPで使用）</t>
    <rPh sb="12" eb="14">
      <t>シハライ</t>
    </rPh>
    <rPh sb="14" eb="16">
      <t>ホリュウ</t>
    </rPh>
    <rPh sb="16" eb="17">
      <t>キン</t>
    </rPh>
    <rPh sb="17" eb="19">
      <t>ケイサン</t>
    </rPh>
    <rPh sb="22" eb="24">
      <t>シヨウ</t>
    </rPh>
    <phoneticPr fontId="18"/>
  </si>
  <si>
    <t>1：切り捨て、2：四捨五入、3：切り上げ
（支払保留金計算TPで使用）</t>
    <phoneticPr fontId="18"/>
  </si>
  <si>
    <t>（支払保留金計算TPで使用）</t>
    <phoneticPr fontId="18"/>
  </si>
  <si>
    <t>1：翌月、2：手動（完成時）
（支払保留金計算TPで使用）</t>
    <rPh sb="2" eb="4">
      <t>ヨクゲツ</t>
    </rPh>
    <rPh sb="7" eb="9">
      <t>シュドウ</t>
    </rPh>
    <rPh sb="10" eb="13">
      <t>カンセイジ</t>
    </rPh>
    <phoneticPr fontId="8"/>
  </si>
  <si>
    <t>（社員マスタによる）</t>
    <phoneticPr fontId="18"/>
  </si>
  <si>
    <t>予備１０</t>
    <rPh sb="0" eb="2">
      <t>ヨビ</t>
    </rPh>
    <phoneticPr fontId="8"/>
  </si>
  <si>
    <t>予備１１</t>
    <rPh sb="0" eb="2">
      <t>ヨビ</t>
    </rPh>
    <phoneticPr fontId="8"/>
  </si>
  <si>
    <t>予備１２</t>
    <rPh sb="0" eb="2">
      <t>ヨビ</t>
    </rPh>
    <phoneticPr fontId="8"/>
  </si>
  <si>
    <t>予備１３</t>
    <rPh sb="0" eb="2">
      <t>ヨビ</t>
    </rPh>
    <phoneticPr fontId="8"/>
  </si>
  <si>
    <t>予備１４</t>
    <rPh sb="0" eb="2">
      <t>ヨビ</t>
    </rPh>
    <phoneticPr fontId="8"/>
  </si>
  <si>
    <t>予備１５</t>
    <rPh sb="0" eb="2">
      <t>ヨビ</t>
    </rPh>
    <phoneticPr fontId="8"/>
  </si>
  <si>
    <t>予備１６</t>
    <rPh sb="0" eb="2">
      <t>ヨビ</t>
    </rPh>
    <phoneticPr fontId="8"/>
  </si>
  <si>
    <t>予備１７</t>
    <rPh sb="0" eb="2">
      <t>ヨビ</t>
    </rPh>
    <phoneticPr fontId="8"/>
  </si>
  <si>
    <t>予備１８</t>
    <rPh sb="0" eb="2">
      <t>ヨビ</t>
    </rPh>
    <phoneticPr fontId="8"/>
  </si>
  <si>
    <t>予備１９</t>
    <rPh sb="0" eb="2">
      <t>ヨビ</t>
    </rPh>
    <phoneticPr fontId="8"/>
  </si>
  <si>
    <t>予備２０</t>
    <rPh sb="0" eb="2">
      <t>ヨビ</t>
    </rPh>
    <phoneticPr fontId="8"/>
  </si>
  <si>
    <t>予備２１</t>
    <rPh sb="0" eb="2">
      <t>ヨビ</t>
    </rPh>
    <phoneticPr fontId="8"/>
  </si>
  <si>
    <t>予備２２</t>
    <rPh sb="0" eb="2">
      <t>ヨビ</t>
    </rPh>
    <phoneticPr fontId="8"/>
  </si>
  <si>
    <t>予備２３</t>
    <rPh sb="0" eb="2">
      <t>ヨビ</t>
    </rPh>
    <phoneticPr fontId="8"/>
  </si>
  <si>
    <t>予備２４</t>
    <rPh sb="0" eb="2">
      <t>ヨビ</t>
    </rPh>
    <phoneticPr fontId="8"/>
  </si>
  <si>
    <t>予備２５</t>
    <rPh sb="0" eb="2">
      <t>ヨビ</t>
    </rPh>
    <phoneticPr fontId="8"/>
  </si>
  <si>
    <t>予備２６</t>
    <rPh sb="0" eb="2">
      <t>ヨビ</t>
    </rPh>
    <phoneticPr fontId="8"/>
  </si>
  <si>
    <t>予備２７</t>
    <rPh sb="0" eb="2">
      <t>ヨビ</t>
    </rPh>
    <phoneticPr fontId="8"/>
  </si>
  <si>
    <t>予備２８</t>
    <rPh sb="0" eb="2">
      <t>ヨビ</t>
    </rPh>
    <phoneticPr fontId="8"/>
  </si>
  <si>
    <t>予備２９</t>
    <rPh sb="0" eb="2">
      <t>ヨビ</t>
    </rPh>
    <phoneticPr fontId="8"/>
  </si>
  <si>
    <t>予備３０</t>
    <rPh sb="0" eb="2">
      <t>ヨビ</t>
    </rPh>
    <phoneticPr fontId="8"/>
  </si>
  <si>
    <t>予備３１</t>
    <rPh sb="0" eb="2">
      <t>ヨビ</t>
    </rPh>
    <phoneticPr fontId="8"/>
  </si>
  <si>
    <t>予備３２</t>
    <rPh sb="0" eb="2">
      <t>ヨビ</t>
    </rPh>
    <phoneticPr fontId="8"/>
  </si>
  <si>
    <t>予備３３</t>
    <rPh sb="0" eb="2">
      <t>ヨビ</t>
    </rPh>
    <phoneticPr fontId="8"/>
  </si>
  <si>
    <t>数/文</t>
    <rPh sb="0" eb="1">
      <t>スウ</t>
    </rPh>
    <rPh sb="2" eb="3">
      <t>ブン</t>
    </rPh>
    <phoneticPr fontId="8"/>
  </si>
  <si>
    <t>1：現金、2：振込、3：小切手、6：相殺、9：その他
(入金管理拡張機能TPで使用)</t>
    <rPh sb="2" eb="4">
      <t>ゲンキン</t>
    </rPh>
    <rPh sb="7" eb="9">
      <t>フリコミ</t>
    </rPh>
    <rPh sb="12" eb="15">
      <t>コギッテ</t>
    </rPh>
    <rPh sb="18" eb="20">
      <t>ソウサイ</t>
    </rPh>
    <rPh sb="25" eb="26">
      <t>タ</t>
    </rPh>
    <rPh sb="28" eb="30">
      <t>ニュウキン</t>
    </rPh>
    <rPh sb="30" eb="32">
      <t>カンリ</t>
    </rPh>
    <rPh sb="32" eb="34">
      <t>カクチョウ</t>
    </rPh>
    <rPh sb="34" eb="36">
      <t>キノウ</t>
    </rPh>
    <rPh sb="39" eb="41">
      <t>シヨウ</t>
    </rPh>
    <phoneticPr fontId="23"/>
  </si>
  <si>
    <t>(入金管理拡張機能TPで使用)</t>
    <phoneticPr fontId="23"/>
  </si>
  <si>
    <t>0.00～100.00
(入金管理拡張機能TPで使用)</t>
    <phoneticPr fontId="23"/>
  </si>
  <si>
    <t>(入金要素内訳マスタによる）</t>
    <rPh sb="1" eb="3">
      <t>ニュウキン</t>
    </rPh>
    <phoneticPr fontId="8"/>
  </si>
  <si>
    <t>空白かつ親番号がある場合は00で処理</t>
    <rPh sb="0" eb="2">
      <t>クウハク</t>
    </rPh>
    <rPh sb="4" eb="6">
      <t>オヤバン</t>
    </rPh>
    <rPh sb="6" eb="7">
      <t>ゴウ</t>
    </rPh>
    <rPh sb="10" eb="12">
      <t>バアイ</t>
    </rPh>
    <rPh sb="16" eb="18">
      <t>ショリ</t>
    </rPh>
    <phoneticPr fontId="23"/>
  </si>
  <si>
    <t>日付</t>
    <rPh sb="0" eb="2">
      <t>ヒヅケ</t>
    </rPh>
    <phoneticPr fontId="8"/>
  </si>
  <si>
    <t>0：なし、1：表示機能あり</t>
    <rPh sb="7" eb="9">
      <t>ヒョウジ</t>
    </rPh>
    <rPh sb="9" eb="11">
      <t>キノウ</t>
    </rPh>
    <phoneticPr fontId="8"/>
  </si>
  <si>
    <t>0：なし、1：更新機能あり</t>
    <rPh sb="7" eb="9">
      <t>コウシン</t>
    </rPh>
    <rPh sb="9" eb="11">
      <t>キノウ</t>
    </rPh>
    <phoneticPr fontId="8"/>
  </si>
  <si>
    <t>0：対象外、1：一括有期事業、2：単独有期事業</t>
    <rPh sb="2" eb="5">
      <t>タイショウガイ</t>
    </rPh>
    <rPh sb="8" eb="10">
      <t>イッカツ</t>
    </rPh>
    <rPh sb="10" eb="12">
      <t>ユウキ</t>
    </rPh>
    <rPh sb="12" eb="14">
      <t>ジギョウ</t>
    </rPh>
    <rPh sb="17" eb="19">
      <t>タンドク</t>
    </rPh>
    <rPh sb="19" eb="21">
      <t>ユウキ</t>
    </rPh>
    <rPh sb="21" eb="23">
      <t>ジギョウ</t>
    </rPh>
    <phoneticPr fontId="8"/>
  </si>
  <si>
    <t>310：水力発電施設、ずい道等新設事業
320：道路新設事業
330：舗装工事業
340：鉄道又は軌道新設事業
350：建築事業(既設建築物設備工事業を除く)
360：機械装置の組立て又は裾付けの事業(組立)
361：機械装置の組立て又は裾付けの事業(その他)
370：その他の建設事業
380：既設建築物設備工事業</t>
    <rPh sb="4" eb="6">
      <t>スイリョク</t>
    </rPh>
    <rPh sb="6" eb="8">
      <t>ハツデン</t>
    </rPh>
    <rPh sb="8" eb="10">
      <t>シセツ</t>
    </rPh>
    <rPh sb="13" eb="14">
      <t>ミチ</t>
    </rPh>
    <rPh sb="14" eb="15">
      <t>ナド</t>
    </rPh>
    <rPh sb="15" eb="17">
      <t>シンセツ</t>
    </rPh>
    <rPh sb="17" eb="19">
      <t>ジギョウ</t>
    </rPh>
    <rPh sb="24" eb="26">
      <t>ドウロ</t>
    </rPh>
    <rPh sb="26" eb="28">
      <t>シンセツ</t>
    </rPh>
    <rPh sb="28" eb="30">
      <t>ジギョウ</t>
    </rPh>
    <rPh sb="35" eb="40">
      <t>ホソウコウジギョウ</t>
    </rPh>
    <rPh sb="45" eb="47">
      <t>テツドウ</t>
    </rPh>
    <rPh sb="47" eb="48">
      <t>マタ</t>
    </rPh>
    <rPh sb="49" eb="51">
      <t>キドウ</t>
    </rPh>
    <rPh sb="51" eb="53">
      <t>シンセツ</t>
    </rPh>
    <rPh sb="53" eb="55">
      <t>ジギョウ</t>
    </rPh>
    <rPh sb="60" eb="62">
      <t>ケンチク</t>
    </rPh>
    <rPh sb="62" eb="64">
      <t>ジギョウ</t>
    </rPh>
    <rPh sb="65" eb="67">
      <t>キセツ</t>
    </rPh>
    <rPh sb="67" eb="70">
      <t>ケンチクブツ</t>
    </rPh>
    <rPh sb="70" eb="72">
      <t>セツビ</t>
    </rPh>
    <rPh sb="72" eb="75">
      <t>コウジギョウ</t>
    </rPh>
    <rPh sb="76" eb="77">
      <t>ノゾ</t>
    </rPh>
    <rPh sb="84" eb="86">
      <t>キカイ</t>
    </rPh>
    <rPh sb="86" eb="88">
      <t>ソウチ</t>
    </rPh>
    <rPh sb="89" eb="91">
      <t>クミタ</t>
    </rPh>
    <rPh sb="92" eb="93">
      <t>マタ</t>
    </rPh>
    <rPh sb="94" eb="95">
      <t>スソ</t>
    </rPh>
    <rPh sb="95" eb="96">
      <t>ツ</t>
    </rPh>
    <rPh sb="98" eb="100">
      <t>ジギョウ</t>
    </rPh>
    <rPh sb="101" eb="103">
      <t>クミタ</t>
    </rPh>
    <rPh sb="128" eb="129">
      <t>タ</t>
    </rPh>
    <rPh sb="137" eb="138">
      <t>タ</t>
    </rPh>
    <rPh sb="139" eb="141">
      <t>ケンセツ</t>
    </rPh>
    <rPh sb="141" eb="143">
      <t>ジギョウ</t>
    </rPh>
    <rPh sb="148" eb="150">
      <t>キセツ</t>
    </rPh>
    <rPh sb="150" eb="153">
      <t>ケンチクブツ</t>
    </rPh>
    <rPh sb="153" eb="155">
      <t>セツビ</t>
    </rPh>
    <rPh sb="155" eb="158">
      <t>コウジギョウ</t>
    </rPh>
    <phoneticPr fontId="8"/>
  </si>
  <si>
    <t>（各種区分設定の労基署マスタによる）</t>
    <rPh sb="8" eb="11">
      <t>ロウキショ</t>
    </rPh>
    <phoneticPr fontId="8"/>
  </si>
  <si>
    <t>0：しない、1：オーバーチェックする、2：予算≠0をチェックする</t>
    <rPh sb="21" eb="23">
      <t>ヨサン</t>
    </rPh>
    <phoneticPr fontId="8"/>
  </si>
  <si>
    <t>（プロジェクトマスタによる）
（プロジェクト合算機能TPで使用）</t>
    <rPh sb="22" eb="24">
      <t>ガッサン</t>
    </rPh>
    <rPh sb="24" eb="26">
      <t>キノウ</t>
    </rPh>
    <rPh sb="29" eb="31">
      <t>シヨウ</t>
    </rPh>
    <phoneticPr fontId="8"/>
  </si>
  <si>
    <t>工事番号＋枝番（会計連動OPありの場合は初期設定-会計情報２を反映）</t>
    <rPh sb="10" eb="12">
      <t>レンドウ</t>
    </rPh>
    <rPh sb="17" eb="19">
      <t>バアイ</t>
    </rPh>
    <rPh sb="20" eb="22">
      <t>ショキ</t>
    </rPh>
    <rPh sb="22" eb="24">
      <t>セッテイ</t>
    </rPh>
    <rPh sb="25" eb="27">
      <t>カイケイ</t>
    </rPh>
    <rPh sb="27" eb="29">
      <t>ジョウホウ</t>
    </rPh>
    <rPh sb="31" eb="33">
      <t>ハンエイ</t>
    </rPh>
    <phoneticPr fontId="8"/>
  </si>
  <si>
    <t>（工事マスタによる）</t>
    <rPh sb="1" eb="3">
      <t>コウジ</t>
    </rPh>
    <phoneticPr fontId="8"/>
  </si>
  <si>
    <t>消費税を自動計算するの場合は計算値</t>
    <rPh sb="0" eb="3">
      <t>ショウヒゼイ</t>
    </rPh>
    <rPh sb="4" eb="6">
      <t>ジドウ</t>
    </rPh>
    <rPh sb="6" eb="8">
      <t>ケイサン</t>
    </rPh>
    <rPh sb="11" eb="13">
      <t>バアイ</t>
    </rPh>
    <rPh sb="14" eb="17">
      <t>ケイサンチ</t>
    </rPh>
    <phoneticPr fontId="23"/>
  </si>
  <si>
    <t>(売上要素内訳マスタによる）</t>
    <rPh sb="1" eb="3">
      <t>ウリアゲ</t>
    </rPh>
    <rPh sb="3" eb="5">
      <t>ヨウソ</t>
    </rPh>
    <phoneticPr fontId="8"/>
  </si>
  <si>
    <t>カスタマイズ項目</t>
    <rPh sb="6" eb="8">
      <t>コウモク</t>
    </rPh>
    <phoneticPr fontId="8"/>
  </si>
  <si>
    <t>消費税を自動計算するの場合は計算値</t>
    <phoneticPr fontId="23"/>
  </si>
  <si>
    <t>(受入時に自動採番しない場合は必須)</t>
    <rPh sb="1" eb="3">
      <t>ウケイレ</t>
    </rPh>
    <rPh sb="3" eb="4">
      <t>ジ</t>
    </rPh>
    <rPh sb="5" eb="7">
      <t>ジドウ</t>
    </rPh>
    <rPh sb="7" eb="9">
      <t>サイバン</t>
    </rPh>
    <rPh sb="12" eb="14">
      <t>バアイ</t>
    </rPh>
    <rPh sb="15" eb="17">
      <t>ヒッス</t>
    </rPh>
    <phoneticPr fontId="23"/>
  </si>
  <si>
    <t>（工事マスタによる）</t>
    <phoneticPr fontId="23"/>
  </si>
  <si>
    <t>空白かつ親番号がある場合は00で処理</t>
    <rPh sb="0" eb="2">
      <t>クウハク</t>
    </rPh>
    <rPh sb="4" eb="6">
      <t>オヤバン</t>
    </rPh>
    <rPh sb="6" eb="7">
      <t>ゴウ</t>
    </rPh>
    <rPh sb="10" eb="12">
      <t>バアイ</t>
    </rPh>
    <rPh sb="16" eb="18">
      <t>ショリ</t>
    </rPh>
    <phoneticPr fontId="23"/>
  </si>
  <si>
    <t>0：通常、1：値引、2：諸雑費、3：返品、8：コメント
(空白の場合は0で受入)
(8：コメントの場合は不要な値が入力されているとエラー)</t>
    <rPh sb="49" eb="51">
      <t>バアイ</t>
    </rPh>
    <rPh sb="52" eb="54">
      <t>フヨウ</t>
    </rPh>
    <rPh sb="55" eb="56">
      <t>アタイ</t>
    </rPh>
    <rPh sb="57" eb="59">
      <t>ニュウリョク</t>
    </rPh>
    <phoneticPr fontId="23"/>
  </si>
  <si>
    <t>1：外税、2:内税、3：税無、9：消費税
（品名マスタの参照をしない場合は必須）</t>
    <rPh sb="22" eb="24">
      <t>ヒンメイ</t>
    </rPh>
    <rPh sb="28" eb="30">
      <t>サンショウ</t>
    </rPh>
    <rPh sb="34" eb="36">
      <t>バアイ</t>
    </rPh>
    <rPh sb="37" eb="39">
      <t>ヒッス</t>
    </rPh>
    <phoneticPr fontId="23"/>
  </si>
  <si>
    <t>（費目マスタによる）
（名称のみ存在する場合は既定値で受入）</t>
    <rPh sb="20" eb="22">
      <t>バアイ</t>
    </rPh>
    <phoneticPr fontId="23"/>
  </si>
  <si>
    <t>（工種マスタによる）
（名称のみ存在する場合は既定値で受入）</t>
    <rPh sb="20" eb="22">
      <t>バアイ</t>
    </rPh>
    <phoneticPr fontId="23"/>
  </si>
  <si>
    <t>（種別マスタによる）
（名称のみ存在する場合は既定値で受入）</t>
    <rPh sb="20" eb="22">
      <t>バアイ</t>
    </rPh>
    <phoneticPr fontId="23"/>
  </si>
  <si>
    <t>（分類マスタによる）（※）</t>
    <phoneticPr fontId="23"/>
  </si>
  <si>
    <t>（品種マスタによる）（※）</t>
    <phoneticPr fontId="23"/>
  </si>
  <si>
    <t>（品名マスタによる）（※）</t>
    <phoneticPr fontId="23"/>
  </si>
  <si>
    <t>（原価要素内訳マスタによる）
（品名マスタの参照をしない場合は必須）</t>
    <phoneticPr fontId="23"/>
  </si>
  <si>
    <t>0：通常原価 1：立替対象</t>
    <phoneticPr fontId="23"/>
  </si>
  <si>
    <t>（倉庫マスタによる）
（在庫管理TPで使用）</t>
    <rPh sb="1" eb="3">
      <t>ソウコ</t>
    </rPh>
    <rPh sb="19" eb="21">
      <t>シヨウ</t>
    </rPh>
    <phoneticPr fontId="23"/>
  </si>
  <si>
    <t>（※大分類コード～品名コードまで、すべて省略されている場合は既定値で受入されます。）</t>
    <phoneticPr fontId="23"/>
  </si>
  <si>
    <t>空白かつ親番号がある場合は00で処理</t>
    <phoneticPr fontId="23"/>
  </si>
  <si>
    <t>（費目マスタによる）
（名称のみ存在する場合は既定値で受入）</t>
    <phoneticPr fontId="23"/>
  </si>
  <si>
    <t>0：通常、8：コメント
(空白の場合は0で受入)
(8：コメントの場合は不要な値が入力されているとエラー)</t>
    <phoneticPr fontId="23"/>
  </si>
  <si>
    <t>(各種区分設定の支払伝票区分マスタによる）</t>
    <phoneticPr fontId="23"/>
  </si>
  <si>
    <t>（支払要素内訳マスタによる）</t>
    <phoneticPr fontId="23"/>
  </si>
  <si>
    <t>（科目マスタによる）</t>
    <phoneticPr fontId="23"/>
  </si>
  <si>
    <t>(銀行マスタによる)</t>
    <phoneticPr fontId="23"/>
  </si>
  <si>
    <t>1：普通、2：当座、4：貯蓄、9：その他</t>
    <phoneticPr fontId="23"/>
  </si>
  <si>
    <t>7桁以上の場合は、７桁目まで受入</t>
    <rPh sb="1" eb="2">
      <t>ケタ</t>
    </rPh>
    <rPh sb="2" eb="4">
      <t>イジョウ</t>
    </rPh>
    <rPh sb="5" eb="7">
      <t>バアイ</t>
    </rPh>
    <rPh sb="10" eb="11">
      <t>ケタ</t>
    </rPh>
    <rPh sb="11" eb="12">
      <t>メ</t>
    </rPh>
    <rPh sb="14" eb="16">
      <t>ウケイレ</t>
    </rPh>
    <phoneticPr fontId="23"/>
  </si>
  <si>
    <t>（工事マスタによる）（※1）</t>
    <phoneticPr fontId="23"/>
  </si>
  <si>
    <t>空白かつ親番号がある場合は00で処理（※1）</t>
    <rPh sb="0" eb="2">
      <t>クウハク</t>
    </rPh>
    <rPh sb="4" eb="6">
      <t>オヤバン</t>
    </rPh>
    <rPh sb="6" eb="7">
      <t>ゴウ</t>
    </rPh>
    <rPh sb="10" eb="12">
      <t>バアイ</t>
    </rPh>
    <rPh sb="16" eb="18">
      <t>ショリ</t>
    </rPh>
    <phoneticPr fontId="23"/>
  </si>
  <si>
    <t>（分類マスタによる）（※2）</t>
    <phoneticPr fontId="23"/>
  </si>
  <si>
    <t>（品種マスタによる）（※2）</t>
    <phoneticPr fontId="23"/>
  </si>
  <si>
    <t>（品名マスタによる）（※2）</t>
    <phoneticPr fontId="23"/>
  </si>
  <si>
    <t>（売上要素内訳マスタによる）
（品名マスタの参照をしない場合は必須）</t>
    <phoneticPr fontId="23"/>
  </si>
  <si>
    <t>（※1親番・枝番ともに省略されている場合は既定値で受入されます。）</t>
    <rPh sb="3" eb="5">
      <t>オヤバン</t>
    </rPh>
    <rPh sb="6" eb="8">
      <t>エダバン</t>
    </rPh>
    <phoneticPr fontId="23"/>
  </si>
  <si>
    <t>（※2大分類コード～品名コードまで、すべて省略されている場合は既定値で受入されます。）</t>
    <phoneticPr fontId="23"/>
  </si>
  <si>
    <t>（発注者マスタによる）</t>
    <rPh sb="1" eb="4">
      <t>ハッチュウシャ</t>
    </rPh>
    <phoneticPr fontId="23"/>
  </si>
  <si>
    <t>(各種区分設定の入金伝票区分マスタによる）</t>
    <rPh sb="8" eb="10">
      <t>ニュウキン</t>
    </rPh>
    <phoneticPr fontId="23"/>
  </si>
  <si>
    <t>（入金要素内訳マスタによる）</t>
    <phoneticPr fontId="23"/>
  </si>
  <si>
    <t>（工事マスタによる）（※）</t>
    <phoneticPr fontId="23"/>
  </si>
  <si>
    <t>空白かつ親番号がある場合は00で処理（※）</t>
    <rPh sb="0" eb="2">
      <t>クウハク</t>
    </rPh>
    <rPh sb="4" eb="6">
      <t>オヤバン</t>
    </rPh>
    <rPh sb="6" eb="7">
      <t>ゴウ</t>
    </rPh>
    <rPh sb="10" eb="12">
      <t>バアイ</t>
    </rPh>
    <rPh sb="16" eb="18">
      <t>ショリ</t>
    </rPh>
    <phoneticPr fontId="23"/>
  </si>
  <si>
    <t>（※親番・枝番ともに省略されている場合は既定値で受入されます。）</t>
    <rPh sb="2" eb="4">
      <t>オヤバン</t>
    </rPh>
    <rPh sb="5" eb="7">
      <t>エダバン</t>
    </rPh>
    <phoneticPr fontId="23"/>
  </si>
  <si>
    <t>同上</t>
    <rPh sb="0" eb="2">
      <t>ドウジョウ</t>
    </rPh>
    <phoneticPr fontId="23"/>
  </si>
  <si>
    <t>空の場合は社員マスタの単価を参照</t>
    <rPh sb="0" eb="1">
      <t>カラ</t>
    </rPh>
    <rPh sb="2" eb="4">
      <t>バアイ</t>
    </rPh>
    <rPh sb="5" eb="7">
      <t>シャイン</t>
    </rPh>
    <rPh sb="11" eb="13">
      <t>タンカ</t>
    </rPh>
    <rPh sb="14" eb="16">
      <t>サンショウ</t>
    </rPh>
    <phoneticPr fontId="23"/>
  </si>
  <si>
    <t>空の場合は数量×単価の値</t>
    <rPh sb="0" eb="1">
      <t>カラ</t>
    </rPh>
    <rPh sb="2" eb="4">
      <t>バアイ</t>
    </rPh>
    <rPh sb="5" eb="7">
      <t>スウリョウ</t>
    </rPh>
    <rPh sb="8" eb="10">
      <t>タンカ</t>
    </rPh>
    <rPh sb="11" eb="12">
      <t>アタイ</t>
    </rPh>
    <phoneticPr fontId="23"/>
  </si>
  <si>
    <t>（業者マスタによる）
空の場合は社員マスタの業者を参照</t>
    <rPh sb="1" eb="3">
      <t>ギョウシャ</t>
    </rPh>
    <rPh sb="11" eb="12">
      <t>ソラ</t>
    </rPh>
    <rPh sb="13" eb="15">
      <t>バアイ</t>
    </rPh>
    <rPh sb="16" eb="18">
      <t>シャイン</t>
    </rPh>
    <rPh sb="22" eb="24">
      <t>ギョウシャ</t>
    </rPh>
    <rPh sb="25" eb="27">
      <t>サンショウ</t>
    </rPh>
    <phoneticPr fontId="23"/>
  </si>
  <si>
    <t>（※大分類コード～品名コードまですべて省略されている場合、または品名コードだけ省略されている場合は</t>
    <rPh sb="2" eb="5">
      <t>ダイブンルイ</t>
    </rPh>
    <rPh sb="9" eb="11">
      <t>ヒンメイ</t>
    </rPh>
    <rPh sb="19" eb="21">
      <t>ショウリャク</t>
    </rPh>
    <rPh sb="26" eb="28">
      <t>バアイ</t>
    </rPh>
    <rPh sb="32" eb="34">
      <t>ヒンメイ</t>
    </rPh>
    <rPh sb="39" eb="41">
      <t>ショウリャク</t>
    </rPh>
    <rPh sb="46" eb="48">
      <t>バアイ</t>
    </rPh>
    <phoneticPr fontId="23"/>
  </si>
  <si>
    <t>初期設定の勤怠情報の品名または社員マスタの品名を参照します。）</t>
    <phoneticPr fontId="23"/>
  </si>
  <si>
    <t>（機械マスタによる）</t>
    <rPh sb="1" eb="3">
      <t>キカイ</t>
    </rPh>
    <phoneticPr fontId="23"/>
  </si>
  <si>
    <t>（社員マスタによる）</t>
    <rPh sb="1" eb="3">
      <t>シャイン</t>
    </rPh>
    <phoneticPr fontId="23"/>
  </si>
  <si>
    <t>空の場合は機械マスタの単価を参照</t>
    <rPh sb="0" eb="1">
      <t>カラ</t>
    </rPh>
    <rPh sb="2" eb="4">
      <t>バアイ</t>
    </rPh>
    <rPh sb="5" eb="7">
      <t>キカイ</t>
    </rPh>
    <rPh sb="11" eb="13">
      <t>タンカ</t>
    </rPh>
    <rPh sb="14" eb="16">
      <t>サンショウ</t>
    </rPh>
    <phoneticPr fontId="23"/>
  </si>
  <si>
    <t>空の場合は数量×単価の値</t>
    <rPh sb="0" eb="1">
      <t>カラ</t>
    </rPh>
    <rPh sb="2" eb="4">
      <t>バアイ</t>
    </rPh>
    <rPh sb="5" eb="10">
      <t>スウリョウカケルタンカ</t>
    </rPh>
    <rPh sb="11" eb="12">
      <t>アタイ</t>
    </rPh>
    <phoneticPr fontId="23"/>
  </si>
  <si>
    <t>（機械マスタによる）
空の場合は機械マスタの業者を参照</t>
    <rPh sb="1" eb="3">
      <t>キカイ</t>
    </rPh>
    <rPh sb="11" eb="12">
      <t>ソラ</t>
    </rPh>
    <rPh sb="13" eb="15">
      <t>バアイ</t>
    </rPh>
    <rPh sb="16" eb="18">
      <t>キカイ</t>
    </rPh>
    <rPh sb="22" eb="24">
      <t>ギョウシャ</t>
    </rPh>
    <rPh sb="25" eb="27">
      <t>サンショウ</t>
    </rPh>
    <phoneticPr fontId="23"/>
  </si>
  <si>
    <t>初期設定の機械情報の品名または機械マスタの品名を参照します。）</t>
    <rPh sb="5" eb="7">
      <t>キカイ</t>
    </rPh>
    <rPh sb="15" eb="17">
      <t>キカイ</t>
    </rPh>
    <phoneticPr fontId="23"/>
  </si>
  <si>
    <t>1：費目、2：工種、3：種別、4：品名</t>
    <rPh sb="2" eb="4">
      <t>ヒモク</t>
    </rPh>
    <rPh sb="7" eb="9">
      <t>コウシュ</t>
    </rPh>
    <rPh sb="12" eb="14">
      <t>シュベツ</t>
    </rPh>
    <rPh sb="17" eb="19">
      <t>ヒンメイ</t>
    </rPh>
    <phoneticPr fontId="23"/>
  </si>
  <si>
    <t>1：外税、2:内税、3：税無、9：消費税
（品名マスタの参照をしない場合は必須）
（品名階層のみ取込可能）</t>
    <rPh sb="22" eb="24">
      <t>ヒンメイ</t>
    </rPh>
    <rPh sb="28" eb="30">
      <t>サンショウ</t>
    </rPh>
    <rPh sb="34" eb="36">
      <t>バアイ</t>
    </rPh>
    <rPh sb="37" eb="39">
      <t>ヒッス</t>
    </rPh>
    <phoneticPr fontId="23"/>
  </si>
  <si>
    <t>（種別/品名階層のみ取込可能）</t>
    <rPh sb="1" eb="3">
      <t>シュベツ</t>
    </rPh>
    <rPh sb="4" eb="6">
      <t>ヒンメイ</t>
    </rPh>
    <rPh sb="6" eb="8">
      <t>カイソウ</t>
    </rPh>
    <rPh sb="10" eb="12">
      <t>トリコ</t>
    </rPh>
    <rPh sb="12" eb="14">
      <t>カノウ</t>
    </rPh>
    <phoneticPr fontId="23"/>
  </si>
  <si>
    <t>（品名階層のみ取込可能）</t>
    <phoneticPr fontId="23"/>
  </si>
  <si>
    <t>（※工事データの工種管理区分の値に合わせて、取込まれる階層が自動的に選択されます。）</t>
    <rPh sb="2" eb="4">
      <t>コウジ</t>
    </rPh>
    <rPh sb="8" eb="10">
      <t>コウシュ</t>
    </rPh>
    <rPh sb="10" eb="12">
      <t>カンリ</t>
    </rPh>
    <rPh sb="12" eb="14">
      <t>クブン</t>
    </rPh>
    <rPh sb="15" eb="16">
      <t>アタイ</t>
    </rPh>
    <rPh sb="17" eb="18">
      <t>ア</t>
    </rPh>
    <rPh sb="22" eb="24">
      <t>トリコ</t>
    </rPh>
    <rPh sb="27" eb="29">
      <t>カイソウ</t>
    </rPh>
    <rPh sb="30" eb="33">
      <t>ジドウテキ</t>
    </rPh>
    <rPh sb="34" eb="36">
      <t>センタク</t>
    </rPh>
    <phoneticPr fontId="23"/>
  </si>
  <si>
    <t>業者支払協会費区分名称３</t>
  </si>
  <si>
    <t>業者支払協会費端数区分３</t>
  </si>
  <si>
    <t>業者支払協会費端数区分名称３</t>
  </si>
  <si>
    <t>業者支払協会費端数金額３</t>
  </si>
  <si>
    <t>業者管理区分コード</t>
  </si>
  <si>
    <t>業者管理区分名称</t>
  </si>
  <si>
    <t>業者支払協会費区分３</t>
    <phoneticPr fontId="18"/>
  </si>
  <si>
    <t>HI</t>
    <phoneticPr fontId="18"/>
  </si>
  <si>
    <t>HJ</t>
    <phoneticPr fontId="18"/>
  </si>
  <si>
    <t>HK</t>
    <phoneticPr fontId="18"/>
  </si>
  <si>
    <t>HL</t>
    <phoneticPr fontId="18"/>
  </si>
  <si>
    <t>HM</t>
    <phoneticPr fontId="18"/>
  </si>
  <si>
    <t>HN</t>
    <phoneticPr fontId="18"/>
  </si>
  <si>
    <t>HO</t>
    <phoneticPr fontId="18"/>
  </si>
  <si>
    <t>（各種区分設定の管理区分マスタによる）</t>
    <rPh sb="8" eb="10">
      <t>カンリ</t>
    </rPh>
    <rPh sb="10" eb="12">
      <t>クブン</t>
    </rPh>
    <phoneticPr fontId="18"/>
  </si>
  <si>
    <t>（各種区分設定の協会費区分マスタによる）
（協力会費計算拡張機能TPで使用）</t>
    <rPh sb="8" eb="10">
      <t>キョウカイ</t>
    </rPh>
    <rPh sb="10" eb="11">
      <t>ヒ</t>
    </rPh>
    <rPh sb="11" eb="13">
      <t>クブン</t>
    </rPh>
    <phoneticPr fontId="18"/>
  </si>
  <si>
    <t>工事部門名称</t>
    <rPh sb="0" eb="2">
      <t>コウジ</t>
    </rPh>
    <rPh sb="2" eb="4">
      <t>ブモン</t>
    </rPh>
    <rPh sb="4" eb="6">
      <t>メイショウ</t>
    </rPh>
    <phoneticPr fontId="23"/>
  </si>
  <si>
    <t>工事部門コード</t>
    <rPh sb="0" eb="2">
      <t>コウジ</t>
    </rPh>
    <rPh sb="2" eb="4">
      <t>ブモン</t>
    </rPh>
    <phoneticPr fontId="23"/>
  </si>
  <si>
    <t>J</t>
    <phoneticPr fontId="23"/>
  </si>
  <si>
    <t>K</t>
    <phoneticPr fontId="23"/>
  </si>
  <si>
    <t>L</t>
    <phoneticPr fontId="23"/>
  </si>
  <si>
    <t>M</t>
    <phoneticPr fontId="23"/>
  </si>
  <si>
    <t>N</t>
    <phoneticPr fontId="23"/>
  </si>
  <si>
    <t>O</t>
    <phoneticPr fontId="23"/>
  </si>
  <si>
    <t>P</t>
    <phoneticPr fontId="23"/>
  </si>
  <si>
    <t>Q</t>
    <phoneticPr fontId="23"/>
  </si>
  <si>
    <t>R</t>
    <phoneticPr fontId="23"/>
  </si>
  <si>
    <t>予備１</t>
    <rPh sb="0" eb="2">
      <t>ヨビ</t>
    </rPh>
    <phoneticPr fontId="23"/>
  </si>
  <si>
    <t>予備２</t>
    <rPh sb="0" eb="2">
      <t>ヨビ</t>
    </rPh>
    <phoneticPr fontId="23"/>
  </si>
  <si>
    <t>予備３</t>
    <rPh sb="0" eb="2">
      <t>ヨビ</t>
    </rPh>
    <phoneticPr fontId="23"/>
  </si>
  <si>
    <t>予備４</t>
    <rPh sb="0" eb="2">
      <t>ヨビ</t>
    </rPh>
    <phoneticPr fontId="23"/>
  </si>
  <si>
    <t>予備５</t>
    <rPh sb="0" eb="2">
      <t>ヨビ</t>
    </rPh>
    <phoneticPr fontId="23"/>
  </si>
  <si>
    <t>予備６</t>
    <rPh sb="0" eb="2">
      <t>ヨビ</t>
    </rPh>
    <phoneticPr fontId="23"/>
  </si>
  <si>
    <t>予備７</t>
    <rPh sb="0" eb="2">
      <t>ヨビ</t>
    </rPh>
    <phoneticPr fontId="23"/>
  </si>
  <si>
    <t>予備８</t>
    <rPh sb="0" eb="2">
      <t>ヨビ</t>
    </rPh>
    <phoneticPr fontId="23"/>
  </si>
  <si>
    <t>予備９</t>
    <rPh sb="0" eb="2">
      <t>ヨビ</t>
    </rPh>
    <phoneticPr fontId="23"/>
  </si>
  <si>
    <t>カスタマイズ項目</t>
    <rPh sb="6" eb="8">
      <t>コウモク</t>
    </rPh>
    <phoneticPr fontId="23"/>
  </si>
  <si>
    <t>費目</t>
    <rPh sb="0" eb="2">
      <t>ヒモク</t>
    </rPh>
    <phoneticPr fontId="23"/>
  </si>
  <si>
    <t>業者法人番号</t>
    <rPh sb="2" eb="4">
      <t>ホウジン</t>
    </rPh>
    <rPh sb="4" eb="6">
      <t>バンゴウ</t>
    </rPh>
    <phoneticPr fontId="18"/>
  </si>
  <si>
    <t>BD</t>
    <phoneticPr fontId="23"/>
  </si>
  <si>
    <t>予備１</t>
    <rPh sb="0" eb="2">
      <t>ヨビ</t>
    </rPh>
    <phoneticPr fontId="23"/>
  </si>
  <si>
    <t>予備２</t>
    <rPh sb="0" eb="2">
      <t>ヨビ</t>
    </rPh>
    <phoneticPr fontId="23"/>
  </si>
  <si>
    <t>予備３</t>
    <rPh sb="0" eb="2">
      <t>ヨビ</t>
    </rPh>
    <phoneticPr fontId="23"/>
  </si>
  <si>
    <t>予備６</t>
    <rPh sb="0" eb="2">
      <t>ヨビ</t>
    </rPh>
    <phoneticPr fontId="23"/>
  </si>
  <si>
    <t>予備７</t>
    <rPh sb="0" eb="2">
      <t>ヨビ</t>
    </rPh>
    <phoneticPr fontId="23"/>
  </si>
  <si>
    <t>予備８</t>
    <rPh sb="0" eb="2">
      <t>ヨビ</t>
    </rPh>
    <phoneticPr fontId="23"/>
  </si>
  <si>
    <t>予備９</t>
    <rPh sb="0" eb="2">
      <t>ヨビ</t>
    </rPh>
    <phoneticPr fontId="23"/>
  </si>
  <si>
    <t>予備１０</t>
    <rPh sb="0" eb="2">
      <t>ヨビ</t>
    </rPh>
    <phoneticPr fontId="23"/>
  </si>
  <si>
    <t>予備１１</t>
    <rPh sb="0" eb="2">
      <t>ヨビ</t>
    </rPh>
    <phoneticPr fontId="23"/>
  </si>
  <si>
    <t>予備１２</t>
    <rPh sb="0" eb="2">
      <t>ヨビ</t>
    </rPh>
    <phoneticPr fontId="23"/>
  </si>
  <si>
    <t>予備１３</t>
    <rPh sb="0" eb="2">
      <t>ヨビ</t>
    </rPh>
    <phoneticPr fontId="23"/>
  </si>
  <si>
    <t>予備１４</t>
    <rPh sb="0" eb="2">
      <t>ヨビ</t>
    </rPh>
    <phoneticPr fontId="23"/>
  </si>
  <si>
    <t>予備１５</t>
    <rPh sb="0" eb="2">
      <t>ヨビ</t>
    </rPh>
    <phoneticPr fontId="23"/>
  </si>
  <si>
    <t>予備１６</t>
    <rPh sb="0" eb="2">
      <t>ヨビ</t>
    </rPh>
    <phoneticPr fontId="23"/>
  </si>
  <si>
    <t>予備１７</t>
    <rPh sb="0" eb="2">
      <t>ヨビ</t>
    </rPh>
    <phoneticPr fontId="23"/>
  </si>
  <si>
    <t>予備１８</t>
    <rPh sb="0" eb="2">
      <t>ヨビ</t>
    </rPh>
    <phoneticPr fontId="23"/>
  </si>
  <si>
    <t>予備１９</t>
    <rPh sb="0" eb="2">
      <t>ヨビ</t>
    </rPh>
    <phoneticPr fontId="23"/>
  </si>
  <si>
    <t>予備２０</t>
    <rPh sb="0" eb="2">
      <t>ヨビ</t>
    </rPh>
    <phoneticPr fontId="23"/>
  </si>
  <si>
    <t>予備２１</t>
    <rPh sb="0" eb="2">
      <t>ヨビ</t>
    </rPh>
    <phoneticPr fontId="23"/>
  </si>
  <si>
    <t>予備２２</t>
    <rPh sb="0" eb="2">
      <t>ヨビ</t>
    </rPh>
    <phoneticPr fontId="23"/>
  </si>
  <si>
    <t>予備２３</t>
    <rPh sb="0" eb="2">
      <t>ヨビ</t>
    </rPh>
    <phoneticPr fontId="23"/>
  </si>
  <si>
    <t>予備２４</t>
    <rPh sb="0" eb="2">
      <t>ヨビ</t>
    </rPh>
    <phoneticPr fontId="23"/>
  </si>
  <si>
    <t>予備２５</t>
    <rPh sb="0" eb="2">
      <t>ヨビ</t>
    </rPh>
    <phoneticPr fontId="23"/>
  </si>
  <si>
    <t>カスタマイズ項目</t>
    <phoneticPr fontId="23"/>
  </si>
  <si>
    <t>注文者法人番号</t>
    <rPh sb="0" eb="2">
      <t>チュウモン</t>
    </rPh>
    <rPh sb="2" eb="3">
      <t>シャ</t>
    </rPh>
    <rPh sb="3" eb="5">
      <t>ホウジン</t>
    </rPh>
    <rPh sb="5" eb="7">
      <t>バンゴウ</t>
    </rPh>
    <phoneticPr fontId="23"/>
  </si>
  <si>
    <t>費目名</t>
  </si>
  <si>
    <t>工種名</t>
  </si>
  <si>
    <t>種別名</t>
  </si>
  <si>
    <t>注文種類区分</t>
  </si>
  <si>
    <t>発注内容</t>
  </si>
  <si>
    <t>契約工期（開始）</t>
  </si>
  <si>
    <t>契約工期（終了）</t>
  </si>
  <si>
    <t>納期</t>
  </si>
  <si>
    <t>建設リサイクル法の該当</t>
  </si>
  <si>
    <t>請求締切日</t>
  </si>
  <si>
    <t>支払月</t>
  </si>
  <si>
    <t>支払日</t>
  </si>
  <si>
    <t>前払金</t>
  </si>
  <si>
    <t>部分払率</t>
  </si>
  <si>
    <t>現金率</t>
  </si>
  <si>
    <t>手形率</t>
  </si>
  <si>
    <t>手形サイト</t>
  </si>
  <si>
    <t>履行遅延の遅延利息率１</t>
  </si>
  <si>
    <t>履行遅延の遅延利息率２</t>
  </si>
  <si>
    <t>瑕疵担保期間（終了）</t>
  </si>
  <si>
    <t>協会費率２</t>
  </si>
  <si>
    <t>支払保留率</t>
  </si>
  <si>
    <t>保留金解除月</t>
  </si>
  <si>
    <t>リンク先フォルダー１</t>
  </si>
  <si>
    <t>リンク先フォルダー２</t>
  </si>
  <si>
    <t>請書返信日</t>
  </si>
  <si>
    <t>請書送付日</t>
  </si>
  <si>
    <t>発注条件０１</t>
  </si>
  <si>
    <t>発注条件０２</t>
  </si>
  <si>
    <t>発注条件０３</t>
  </si>
  <si>
    <t>発注条件０４</t>
  </si>
  <si>
    <t>発注条件０５</t>
  </si>
  <si>
    <t>発注条件０６</t>
  </si>
  <si>
    <t>発注条件０７</t>
  </si>
  <si>
    <t>発注条件０８</t>
  </si>
  <si>
    <t>契約条件０２チェック</t>
  </si>
  <si>
    <t>契約条件０２内容</t>
  </si>
  <si>
    <t>契約条件０３チェック</t>
  </si>
  <si>
    <t>契約条件０３内容</t>
  </si>
  <si>
    <t>契約条件０４チェック</t>
  </si>
  <si>
    <t>契約条件０４内容</t>
  </si>
  <si>
    <t>契約条件０５チェック</t>
  </si>
  <si>
    <t>契約条件０５内容</t>
  </si>
  <si>
    <t>契約条件０６チェック</t>
  </si>
  <si>
    <t>契約条件０６内容</t>
  </si>
  <si>
    <t>契約条件０７チェック</t>
  </si>
  <si>
    <t>契約条件０７内容</t>
  </si>
  <si>
    <t>契約条件０８チェック</t>
  </si>
  <si>
    <t>契約条件０８内容</t>
  </si>
  <si>
    <t>契約条件０９チェック</t>
  </si>
  <si>
    <t>契約条件０９内容</t>
  </si>
  <si>
    <t>契約条件１０チェック</t>
  </si>
  <si>
    <t>契約条件１０内容</t>
  </si>
  <si>
    <t>契約条件１１チェック</t>
  </si>
  <si>
    <t>契約条件１１内容</t>
  </si>
  <si>
    <t>契約条件１２チェック</t>
  </si>
  <si>
    <t>契約条件１２内容</t>
  </si>
  <si>
    <t>契約条件１３チェック</t>
  </si>
  <si>
    <t>契約条件１３内容</t>
  </si>
  <si>
    <t>契約条件１４チェック</t>
  </si>
  <si>
    <t>契約条件１４内容</t>
  </si>
  <si>
    <t>契約条件１５チェック</t>
  </si>
  <si>
    <t>契約条件１５内容</t>
  </si>
  <si>
    <t>契約条件１６チェック</t>
  </si>
  <si>
    <t>契約条件１６内容</t>
  </si>
  <si>
    <t>契約条件１７チェック</t>
  </si>
  <si>
    <t>契約条件１７内容</t>
  </si>
  <si>
    <t>契約条件１８チェック</t>
  </si>
  <si>
    <t>契約条件１８内容</t>
  </si>
  <si>
    <t>契約条件１９チェック</t>
  </si>
  <si>
    <t>契約条件１９内容</t>
  </si>
  <si>
    <t>契約条件２０チェック</t>
  </si>
  <si>
    <t>契約条件２０内容</t>
  </si>
  <si>
    <t>（原価要素内訳マスタによる）
（品名マスタの参照をしない場合は必須）
（品名階層のみ取込可能）</t>
    <rPh sb="1" eb="3">
      <t>ゲンカ</t>
    </rPh>
    <rPh sb="3" eb="5">
      <t>ヨウソ</t>
    </rPh>
    <rPh sb="5" eb="7">
      <t>ウチワケ</t>
    </rPh>
    <rPh sb="16" eb="18">
      <t>ヒンメイ</t>
    </rPh>
    <rPh sb="22" eb="24">
      <t>サンショウ</t>
    </rPh>
    <rPh sb="28" eb="30">
      <t>バアイ</t>
    </rPh>
    <rPh sb="31" eb="33">
      <t>ヒッス</t>
    </rPh>
    <phoneticPr fontId="23"/>
  </si>
  <si>
    <t>0：通常、1：値引、2：諸雑費、3：返品、8：コメント
（空白の場合は0で受入）
（8：コメントの場合は不要な値が入力されているとエラー）
（品名階層のみ取込可能）</t>
    <rPh sb="49" eb="51">
      <t>バアイ</t>
    </rPh>
    <rPh sb="52" eb="54">
      <t>フヨウ</t>
    </rPh>
    <rPh sb="55" eb="56">
      <t>アタイ</t>
    </rPh>
    <rPh sb="57" eb="59">
      <t>ニュウリョク</t>
    </rPh>
    <rPh sb="71" eb="73">
      <t>ヒンメイ</t>
    </rPh>
    <rPh sb="73" eb="75">
      <t>カイソウ</t>
    </rPh>
    <rPh sb="77" eb="79">
      <t>トリコミ</t>
    </rPh>
    <rPh sb="79" eb="81">
      <t>カノウ</t>
    </rPh>
    <phoneticPr fontId="23"/>
  </si>
  <si>
    <t>過払の返還利息率</t>
    <phoneticPr fontId="23"/>
  </si>
  <si>
    <t>協会費率１</t>
    <phoneticPr fontId="23"/>
  </si>
  <si>
    <t>文字</t>
    <rPh sb="0" eb="2">
      <t>モジ</t>
    </rPh>
    <phoneticPr fontId="23"/>
  </si>
  <si>
    <t>（注文請書管理TPで使用）</t>
    <rPh sb="1" eb="3">
      <t>チュウモン</t>
    </rPh>
    <rPh sb="3" eb="5">
      <t>ウケショ</t>
    </rPh>
    <rPh sb="5" eb="7">
      <t>カンリ</t>
    </rPh>
    <rPh sb="10" eb="12">
      <t>シヨウ</t>
    </rPh>
    <phoneticPr fontId="23"/>
  </si>
  <si>
    <t>（階層の自動作成をする場合は必須）</t>
    <phoneticPr fontId="23"/>
  </si>
  <si>
    <t>費目コード</t>
    <phoneticPr fontId="23"/>
  </si>
  <si>
    <t>0：チェックなし、1：チェックあり
空白の場合は各種区分設定「契約条件」のチェックで受入</t>
    <rPh sb="31" eb="33">
      <t>ケイヤク</t>
    </rPh>
    <rPh sb="33" eb="35">
      <t>ジョウケン</t>
    </rPh>
    <phoneticPr fontId="23"/>
  </si>
  <si>
    <t>空白の場合は各種区分設定「契約条件」の名称で受入</t>
    <rPh sb="19" eb="21">
      <t>メイショウ</t>
    </rPh>
    <phoneticPr fontId="23"/>
  </si>
  <si>
    <t>空白の場合は各種区分設定「発注条件の規定値」で受入</t>
    <rPh sb="0" eb="2">
      <t>クウハク</t>
    </rPh>
    <rPh sb="3" eb="5">
      <t>バアイ</t>
    </rPh>
    <rPh sb="6" eb="8">
      <t>カクシュ</t>
    </rPh>
    <rPh sb="8" eb="10">
      <t>クブン</t>
    </rPh>
    <rPh sb="10" eb="12">
      <t>セッテイ</t>
    </rPh>
    <rPh sb="13" eb="15">
      <t>ハッチュウ</t>
    </rPh>
    <rPh sb="15" eb="17">
      <t>ジョウケン</t>
    </rPh>
    <rPh sb="18" eb="21">
      <t>キテイチ</t>
    </rPh>
    <rPh sb="23" eb="25">
      <t>ウケイレ</t>
    </rPh>
    <phoneticPr fontId="23"/>
  </si>
  <si>
    <t>同上</t>
    <rPh sb="0" eb="2">
      <t>ドウジョウ</t>
    </rPh>
    <phoneticPr fontId="23"/>
  </si>
  <si>
    <t>1：翌月、2：手動（完成時）
（支払保留金計算TPで使用）
空白の場合は業者マスタの保留金解除月で受入</t>
    <rPh sb="2" eb="4">
      <t>ヨクゲツ</t>
    </rPh>
    <rPh sb="7" eb="9">
      <t>シュドウ</t>
    </rPh>
    <rPh sb="10" eb="13">
      <t>カンセイジ</t>
    </rPh>
    <rPh sb="16" eb="18">
      <t>シハライ</t>
    </rPh>
    <rPh sb="18" eb="20">
      <t>ホリュウ</t>
    </rPh>
    <rPh sb="20" eb="21">
      <t>キン</t>
    </rPh>
    <rPh sb="21" eb="23">
      <t>ケイサン</t>
    </rPh>
    <rPh sb="26" eb="28">
      <t>シヨウ</t>
    </rPh>
    <rPh sb="42" eb="44">
      <t>ホリュウ</t>
    </rPh>
    <rPh sb="44" eb="45">
      <t>キン</t>
    </rPh>
    <rPh sb="45" eb="47">
      <t>カイジョ</t>
    </rPh>
    <rPh sb="47" eb="48">
      <t>ヅキ</t>
    </rPh>
    <phoneticPr fontId="23"/>
  </si>
  <si>
    <t>0.00～99.99
（支払保留金計算TPで使用）
空白の場合は業者マスタの保留率で受入</t>
    <rPh sb="12" eb="14">
      <t>シハライ</t>
    </rPh>
    <rPh sb="14" eb="16">
      <t>ホリュウ</t>
    </rPh>
    <rPh sb="16" eb="17">
      <t>キン</t>
    </rPh>
    <rPh sb="17" eb="19">
      <t>ケイサン</t>
    </rPh>
    <rPh sb="22" eb="24">
      <t>シヨウ</t>
    </rPh>
    <rPh sb="38" eb="40">
      <t>ホリュウ</t>
    </rPh>
    <rPh sb="40" eb="41">
      <t>リツ</t>
    </rPh>
    <phoneticPr fontId="23"/>
  </si>
  <si>
    <t>0.0000～99.9999
（協力会費計算拡張機能TPで使用）
空白の場合は業者マスタの協会費２率で受入</t>
    <rPh sb="16" eb="18">
      <t>キョウリョク</t>
    </rPh>
    <rPh sb="18" eb="20">
      <t>カイヒ</t>
    </rPh>
    <rPh sb="20" eb="22">
      <t>ケイサン</t>
    </rPh>
    <rPh sb="22" eb="24">
      <t>カクチョウ</t>
    </rPh>
    <rPh sb="24" eb="26">
      <t>キノウ</t>
    </rPh>
    <rPh sb="29" eb="31">
      <t>シヨウ</t>
    </rPh>
    <rPh sb="45" eb="47">
      <t>キョウカイ</t>
    </rPh>
    <rPh sb="47" eb="48">
      <t>ヒ</t>
    </rPh>
    <rPh sb="49" eb="50">
      <t>リツ</t>
    </rPh>
    <phoneticPr fontId="23"/>
  </si>
  <si>
    <t>0.0000～99.9999
空白の場合は業者マスタの協会費率で受入</t>
    <rPh sb="27" eb="29">
      <t>キョウカイ</t>
    </rPh>
    <rPh sb="29" eb="30">
      <t>ヒ</t>
    </rPh>
    <rPh sb="30" eb="31">
      <t>リツ</t>
    </rPh>
    <phoneticPr fontId="23"/>
  </si>
  <si>
    <t>空白の場合は業者マスタのサイトで受入</t>
    <phoneticPr fontId="23"/>
  </si>
  <si>
    <t>0.00～100.00
空白の場合は業者マスタの手形率で受入</t>
    <rPh sb="24" eb="26">
      <t>テガタ</t>
    </rPh>
    <rPh sb="26" eb="27">
      <t>リツ</t>
    </rPh>
    <phoneticPr fontId="23"/>
  </si>
  <si>
    <t>0～99
空白の場合は業者マスタの支払月で受入</t>
    <rPh sb="5" eb="7">
      <t>クウハク</t>
    </rPh>
    <rPh sb="8" eb="10">
      <t>バアイ</t>
    </rPh>
    <rPh sb="11" eb="13">
      <t>ギョウシャ</t>
    </rPh>
    <rPh sb="17" eb="19">
      <t>シハライ</t>
    </rPh>
    <rPh sb="19" eb="20">
      <t>ツキ</t>
    </rPh>
    <rPh sb="21" eb="23">
      <t>ウケイレ</t>
    </rPh>
    <phoneticPr fontId="23"/>
  </si>
  <si>
    <t>1～28、31
空白の場合は業者マスタの支払日で受入</t>
    <rPh sb="8" eb="10">
      <t>クウハク</t>
    </rPh>
    <rPh sb="11" eb="13">
      <t>バアイ</t>
    </rPh>
    <rPh sb="14" eb="16">
      <t>ギョウシャ</t>
    </rPh>
    <rPh sb="20" eb="23">
      <t>シハライビ</t>
    </rPh>
    <rPh sb="24" eb="26">
      <t>ウケイレ</t>
    </rPh>
    <phoneticPr fontId="23"/>
  </si>
  <si>
    <t>0：該当する、1：該当しない</t>
    <rPh sb="2" eb="4">
      <t>ガイトウ</t>
    </rPh>
    <rPh sb="9" eb="11">
      <t>ガイトウ</t>
    </rPh>
    <phoneticPr fontId="23"/>
  </si>
  <si>
    <t>1～28、31
空白の場合は業者マスタの締日で受入</t>
    <rPh sb="8" eb="10">
      <t>クウハク</t>
    </rPh>
    <rPh sb="11" eb="13">
      <t>バアイ</t>
    </rPh>
    <rPh sb="14" eb="16">
      <t>ギョウシャ</t>
    </rPh>
    <rPh sb="20" eb="22">
      <t>シメビ</t>
    </rPh>
    <rPh sb="23" eb="25">
      <t>ウケイレ</t>
    </rPh>
    <phoneticPr fontId="23"/>
  </si>
  <si>
    <t>空白の場合は工事の契約工期（終了）で受入</t>
    <rPh sb="14" eb="16">
      <t>シュウリョウ</t>
    </rPh>
    <phoneticPr fontId="23"/>
  </si>
  <si>
    <t>空白の場合は工事の契約工期（開始）で受入</t>
    <rPh sb="0" eb="2">
      <t>クウハク</t>
    </rPh>
    <rPh sb="3" eb="5">
      <t>バアイ</t>
    </rPh>
    <rPh sb="6" eb="8">
      <t>コウジ</t>
    </rPh>
    <rPh sb="9" eb="11">
      <t>ケイヤク</t>
    </rPh>
    <rPh sb="11" eb="13">
      <t>コウキ</t>
    </rPh>
    <rPh sb="14" eb="16">
      <t>カイシ</t>
    </rPh>
    <rPh sb="18" eb="20">
      <t>ウケイレ</t>
    </rPh>
    <phoneticPr fontId="23"/>
  </si>
  <si>
    <t>空白の場合は明細名称で受入（設定階層は初期設定による）</t>
    <rPh sb="0" eb="2">
      <t>クウハク</t>
    </rPh>
    <rPh sb="3" eb="5">
      <t>バアイ</t>
    </rPh>
    <rPh sb="6" eb="8">
      <t>メイサイ</t>
    </rPh>
    <rPh sb="8" eb="10">
      <t>メイショウ</t>
    </rPh>
    <rPh sb="11" eb="13">
      <t>ウケイレ</t>
    </rPh>
    <rPh sb="14" eb="16">
      <t>セッテイ</t>
    </rPh>
    <rPh sb="16" eb="18">
      <t>カイソウ</t>
    </rPh>
    <rPh sb="19" eb="21">
      <t>ショキ</t>
    </rPh>
    <rPh sb="21" eb="23">
      <t>セッテイ</t>
    </rPh>
    <phoneticPr fontId="23"/>
  </si>
  <si>
    <t>1：注文、2:外注
空白の場合は業者マスタの注文種類区分で受入</t>
    <rPh sb="2" eb="4">
      <t>チュウモン</t>
    </rPh>
    <rPh sb="7" eb="9">
      <t>ガイチュウ</t>
    </rPh>
    <rPh sb="10" eb="12">
      <t>クウハク</t>
    </rPh>
    <rPh sb="13" eb="15">
      <t>バアイ</t>
    </rPh>
    <rPh sb="16" eb="18">
      <t>ギョウシャ</t>
    </rPh>
    <rPh sb="22" eb="24">
      <t>チュウモン</t>
    </rPh>
    <rPh sb="24" eb="26">
      <t>シュルイ</t>
    </rPh>
    <rPh sb="26" eb="28">
      <t>クブン</t>
    </rPh>
    <rPh sb="29" eb="31">
      <t>ウケイレ</t>
    </rPh>
    <phoneticPr fontId="23"/>
  </si>
  <si>
    <t>契約条件０１チェック</t>
    <phoneticPr fontId="23"/>
  </si>
  <si>
    <t>契約条件０１内容</t>
    <phoneticPr fontId="23"/>
  </si>
  <si>
    <t>（※AS列費目コード～AX列種別名称項目は、階層を自動作成する場合のみ取込可能です。）</t>
    <rPh sb="4" eb="5">
      <t>レツ</t>
    </rPh>
    <rPh sb="5" eb="7">
      <t>ヒモク</t>
    </rPh>
    <rPh sb="13" eb="14">
      <t>レツ</t>
    </rPh>
    <rPh sb="14" eb="16">
      <t>シュベツ</t>
    </rPh>
    <rPh sb="16" eb="18">
      <t>メイショウ</t>
    </rPh>
    <rPh sb="18" eb="20">
      <t>コウモク</t>
    </rPh>
    <rPh sb="22" eb="24">
      <t>カイソウ</t>
    </rPh>
    <rPh sb="25" eb="27">
      <t>ジドウ</t>
    </rPh>
    <rPh sb="27" eb="29">
      <t>サクセイ</t>
    </rPh>
    <rPh sb="31" eb="33">
      <t>バアイ</t>
    </rPh>
    <rPh sb="35" eb="37">
      <t>トリコミ</t>
    </rPh>
    <rPh sb="37" eb="39">
      <t>カノウ</t>
    </rPh>
    <phoneticPr fontId="23"/>
  </si>
  <si>
    <t>（※AY列注文種類区分以降の項目は、新規注文の１行目のみ取込可能です。）</t>
    <rPh sb="4" eb="5">
      <t>レツ</t>
    </rPh>
    <rPh sb="5" eb="7">
      <t>チュウモン</t>
    </rPh>
    <rPh sb="7" eb="9">
      <t>シュルイ</t>
    </rPh>
    <rPh sb="9" eb="11">
      <t>クブン</t>
    </rPh>
    <rPh sb="11" eb="13">
      <t>イコウ</t>
    </rPh>
    <rPh sb="14" eb="16">
      <t>コウモク</t>
    </rPh>
    <rPh sb="18" eb="20">
      <t>シンキ</t>
    </rPh>
    <rPh sb="20" eb="22">
      <t>チュウモン</t>
    </rPh>
    <rPh sb="24" eb="26">
      <t>ギョウメ</t>
    </rPh>
    <rPh sb="28" eb="30">
      <t>トリコミ</t>
    </rPh>
    <rPh sb="30" eb="32">
      <t>カノウ</t>
    </rPh>
    <phoneticPr fontId="23"/>
  </si>
  <si>
    <t>○</t>
    <phoneticPr fontId="23"/>
  </si>
  <si>
    <t>○</t>
    <phoneticPr fontId="23"/>
  </si>
  <si>
    <t>工事請負税率種別</t>
    <rPh sb="0" eb="2">
      <t>コウジ</t>
    </rPh>
    <rPh sb="2" eb="4">
      <t>ウケオイ</t>
    </rPh>
    <rPh sb="4" eb="6">
      <t>ゼイリツ</t>
    </rPh>
    <rPh sb="6" eb="8">
      <t>シュベツ</t>
    </rPh>
    <phoneticPr fontId="6"/>
  </si>
  <si>
    <t>0：標準税率、1：軽減税率</t>
    <phoneticPr fontId="23"/>
  </si>
  <si>
    <t>BC</t>
    <phoneticPr fontId="23"/>
  </si>
  <si>
    <t>要素内訳消費税税率区分</t>
    <phoneticPr fontId="23"/>
  </si>
  <si>
    <t>0：0.0%、3：3.0%、5：5.0%、8：8.0%、10：10.0%</t>
    <phoneticPr fontId="23"/>
  </si>
  <si>
    <t>要素内訳消費税税率区分名称</t>
    <rPh sb="11" eb="13">
      <t>メイショウ</t>
    </rPh>
    <phoneticPr fontId="23"/>
  </si>
  <si>
    <t>BE</t>
    <phoneticPr fontId="23"/>
  </si>
  <si>
    <t>要素内訳消費税税率種別</t>
    <phoneticPr fontId="23"/>
  </si>
  <si>
    <t>BF</t>
    <phoneticPr fontId="23"/>
  </si>
  <si>
    <t>要素内訳消費税税率種別名称</t>
    <rPh sb="11" eb="13">
      <t>メイショウ</t>
    </rPh>
    <phoneticPr fontId="23"/>
  </si>
  <si>
    <t>税率種別</t>
    <rPh sb="2" eb="4">
      <t>シュベツ</t>
    </rPh>
    <phoneticPr fontId="23"/>
  </si>
  <si>
    <t>AV</t>
    <phoneticPr fontId="23"/>
  </si>
  <si>
    <t>DU</t>
    <phoneticPr fontId="23"/>
  </si>
  <si>
    <t>0：0.0%、3：3.0%、5：5.0%、8：8.0%、10：10.0%</t>
  </si>
  <si>
    <t>0：0.0%、3：3.0%、5：5.0%、8：8.0%、10：10.0%
（品名階層のみ取込可能）</t>
  </si>
  <si>
    <t>BG</t>
    <phoneticPr fontId="23"/>
  </si>
  <si>
    <t>BH</t>
    <phoneticPr fontId="23"/>
  </si>
  <si>
    <t>BI</t>
    <phoneticPr fontId="23"/>
  </si>
  <si>
    <t>BJ</t>
    <phoneticPr fontId="23"/>
  </si>
  <si>
    <t>BK</t>
    <phoneticPr fontId="23"/>
  </si>
  <si>
    <t>BL</t>
    <phoneticPr fontId="23"/>
  </si>
  <si>
    <t>BM</t>
    <phoneticPr fontId="23"/>
  </si>
  <si>
    <t>BN</t>
    <phoneticPr fontId="23"/>
  </si>
  <si>
    <t>BO</t>
    <phoneticPr fontId="23"/>
  </si>
  <si>
    <t>BP</t>
    <phoneticPr fontId="23"/>
  </si>
  <si>
    <t>BQ</t>
    <phoneticPr fontId="23"/>
  </si>
  <si>
    <t>BR</t>
    <phoneticPr fontId="23"/>
  </si>
  <si>
    <t>BS</t>
    <phoneticPr fontId="23"/>
  </si>
  <si>
    <t>BT</t>
    <phoneticPr fontId="23"/>
  </si>
  <si>
    <t>BU</t>
    <phoneticPr fontId="23"/>
  </si>
  <si>
    <t>BV</t>
    <phoneticPr fontId="23"/>
  </si>
  <si>
    <t>BW</t>
    <phoneticPr fontId="23"/>
  </si>
  <si>
    <t>BX</t>
    <phoneticPr fontId="23"/>
  </si>
  <si>
    <t>BY</t>
    <phoneticPr fontId="23"/>
  </si>
  <si>
    <t>BZ</t>
    <phoneticPr fontId="23"/>
  </si>
  <si>
    <t>CC</t>
    <phoneticPr fontId="23"/>
  </si>
  <si>
    <t>CD</t>
    <phoneticPr fontId="23"/>
  </si>
  <si>
    <t>CE</t>
    <phoneticPr fontId="23"/>
  </si>
  <si>
    <t>CF</t>
    <phoneticPr fontId="23"/>
  </si>
  <si>
    <t>予備２６</t>
    <rPh sb="0" eb="2">
      <t>ヨビ</t>
    </rPh>
    <phoneticPr fontId="23"/>
  </si>
  <si>
    <t>旧郵便番号</t>
    <rPh sb="0" eb="1">
      <t>キュウ</t>
    </rPh>
    <rPh sb="1" eb="3">
      <t>ユウビン</t>
    </rPh>
    <rPh sb="3" eb="5">
      <t>バンゴウ</t>
    </rPh>
    <phoneticPr fontId="23"/>
  </si>
  <si>
    <t>旧住所１</t>
    <rPh sb="0" eb="1">
      <t>キュウ</t>
    </rPh>
    <rPh sb="1" eb="3">
      <t>ジュウショ</t>
    </rPh>
    <phoneticPr fontId="23"/>
  </si>
  <si>
    <t>旧住所２</t>
    <rPh sb="0" eb="1">
      <t>キュウ</t>
    </rPh>
    <rPh sb="1" eb="3">
      <t>ジュウショ</t>
    </rPh>
    <phoneticPr fontId="23"/>
  </si>
  <si>
    <t>予備１</t>
    <rPh sb="0" eb="2">
      <t>ヨビ</t>
    </rPh>
    <phoneticPr fontId="34"/>
  </si>
  <si>
    <t>予備２</t>
    <rPh sb="0" eb="2">
      <t>ヨビ</t>
    </rPh>
    <phoneticPr fontId="34"/>
  </si>
  <si>
    <t>予備３</t>
    <rPh sb="0" eb="2">
      <t>ヨビ</t>
    </rPh>
    <phoneticPr fontId="34"/>
  </si>
  <si>
    <t>予備４</t>
    <rPh sb="0" eb="2">
      <t>ヨビ</t>
    </rPh>
    <phoneticPr fontId="34"/>
  </si>
  <si>
    <t>予備５</t>
    <rPh sb="0" eb="2">
      <t>ヨビ</t>
    </rPh>
    <phoneticPr fontId="34"/>
  </si>
  <si>
    <t>予備６</t>
    <rPh sb="0" eb="2">
      <t>ヨビ</t>
    </rPh>
    <phoneticPr fontId="34"/>
  </si>
  <si>
    <t>予備７</t>
    <rPh sb="0" eb="2">
      <t>ヨビ</t>
    </rPh>
    <phoneticPr fontId="34"/>
  </si>
  <si>
    <t>予備８</t>
    <rPh sb="0" eb="2">
      <t>ヨビ</t>
    </rPh>
    <phoneticPr fontId="34"/>
  </si>
  <si>
    <t>予備９</t>
    <rPh sb="0" eb="2">
      <t>ヨビ</t>
    </rPh>
    <phoneticPr fontId="34"/>
  </si>
  <si>
    <t>予備１０</t>
    <rPh sb="0" eb="2">
      <t>ヨビ</t>
    </rPh>
    <phoneticPr fontId="34"/>
  </si>
  <si>
    <t>予備１１</t>
    <rPh sb="0" eb="2">
      <t>ヨビ</t>
    </rPh>
    <phoneticPr fontId="34"/>
  </si>
  <si>
    <t>予備１２</t>
    <rPh sb="0" eb="2">
      <t>ヨビ</t>
    </rPh>
    <phoneticPr fontId="34"/>
  </si>
  <si>
    <t>予備１３</t>
    <rPh sb="0" eb="2">
      <t>ヨビ</t>
    </rPh>
    <phoneticPr fontId="34"/>
  </si>
  <si>
    <t>予備１４</t>
    <rPh sb="0" eb="2">
      <t>ヨビ</t>
    </rPh>
    <phoneticPr fontId="34"/>
  </si>
  <si>
    <t>予備１５</t>
    <rPh sb="0" eb="2">
      <t>ヨビ</t>
    </rPh>
    <phoneticPr fontId="34"/>
  </si>
  <si>
    <t>CV</t>
    <phoneticPr fontId="23"/>
  </si>
  <si>
    <t>CW</t>
    <phoneticPr fontId="23"/>
  </si>
  <si>
    <t>CX</t>
    <phoneticPr fontId="23"/>
  </si>
  <si>
    <t>CY</t>
    <phoneticPr fontId="23"/>
  </si>
  <si>
    <t>CZ</t>
    <phoneticPr fontId="23"/>
  </si>
  <si>
    <t>DA</t>
    <phoneticPr fontId="23"/>
  </si>
  <si>
    <t>DB</t>
    <phoneticPr fontId="23"/>
  </si>
  <si>
    <t>DC</t>
    <phoneticPr fontId="23"/>
  </si>
  <si>
    <t>DD</t>
    <phoneticPr fontId="23"/>
  </si>
  <si>
    <t>DE</t>
    <phoneticPr fontId="23"/>
  </si>
  <si>
    <t>DF</t>
    <phoneticPr fontId="23"/>
  </si>
  <si>
    <t>DG</t>
    <phoneticPr fontId="23"/>
  </si>
  <si>
    <t>DH</t>
    <phoneticPr fontId="23"/>
  </si>
  <si>
    <t>DI</t>
    <phoneticPr fontId="23"/>
  </si>
  <si>
    <t>DJ</t>
    <phoneticPr fontId="23"/>
  </si>
  <si>
    <t>カスタマイズ項目</t>
    <phoneticPr fontId="23"/>
  </si>
  <si>
    <t>(セキュリティ設定の内容による)
新規登録以外受入不可</t>
    <rPh sb="7" eb="9">
      <t>セッテイ</t>
    </rPh>
    <rPh sb="10" eb="12">
      <t>ナイヨウ</t>
    </rPh>
    <rPh sb="17" eb="19">
      <t>シンキ</t>
    </rPh>
    <rPh sb="19" eb="21">
      <t>トウロク</t>
    </rPh>
    <rPh sb="21" eb="23">
      <t>イガイ</t>
    </rPh>
    <rPh sb="23" eb="25">
      <t>ウケイレ</t>
    </rPh>
    <rPh sb="25" eb="27">
      <t>フカ</t>
    </rPh>
    <phoneticPr fontId="23"/>
  </si>
  <si>
    <t>終了経度</t>
  </si>
  <si>
    <t>FV</t>
    <phoneticPr fontId="23"/>
  </si>
  <si>
    <t>FW</t>
    <phoneticPr fontId="23"/>
  </si>
  <si>
    <t>FX</t>
    <phoneticPr fontId="23"/>
  </si>
  <si>
    <t>FY</t>
    <phoneticPr fontId="23"/>
  </si>
  <si>
    <t>FZ</t>
    <phoneticPr fontId="23"/>
  </si>
  <si>
    <t>GA</t>
    <phoneticPr fontId="23"/>
  </si>
  <si>
    <t>GB</t>
    <phoneticPr fontId="23"/>
  </si>
  <si>
    <t>GC</t>
    <phoneticPr fontId="23"/>
  </si>
  <si>
    <t>GD</t>
    <phoneticPr fontId="23"/>
  </si>
  <si>
    <t>GE</t>
    <phoneticPr fontId="23"/>
  </si>
  <si>
    <t>終了時刻２</t>
  </si>
  <si>
    <t>24時間以降も表記可</t>
    <rPh sb="2" eb="4">
      <t>ジカン</t>
    </rPh>
    <rPh sb="4" eb="6">
      <t>イコウ</t>
    </rPh>
    <rPh sb="7" eb="9">
      <t>ヒョウキ</t>
    </rPh>
    <rPh sb="9" eb="10">
      <t>カ</t>
    </rPh>
    <phoneticPr fontId="23"/>
  </si>
  <si>
    <t>勤怠数量の自動計算する場合は計算値
時間入力が10進法の場合に受入可能</t>
    <rPh sb="0" eb="2">
      <t>キンタイ</t>
    </rPh>
    <rPh sb="2" eb="4">
      <t>スウリョウ</t>
    </rPh>
    <rPh sb="5" eb="7">
      <t>ジドウ</t>
    </rPh>
    <rPh sb="7" eb="9">
      <t>ケイサン</t>
    </rPh>
    <rPh sb="11" eb="13">
      <t>バアイ</t>
    </rPh>
    <rPh sb="14" eb="17">
      <t>ケイサンチ</t>
    </rPh>
    <rPh sb="18" eb="20">
      <t>ジカン</t>
    </rPh>
    <rPh sb="20" eb="22">
      <t>ニュウリョク</t>
    </rPh>
    <rPh sb="28" eb="30">
      <t>バアイ</t>
    </rPh>
    <rPh sb="31" eb="33">
      <t>ウケイレ</t>
    </rPh>
    <rPh sb="33" eb="35">
      <t>カノウ</t>
    </rPh>
    <phoneticPr fontId="23"/>
  </si>
  <si>
    <t>時間入力が10進法の場合に受入可能</t>
    <phoneticPr fontId="23"/>
  </si>
  <si>
    <t>勤怠数量の自動計算する場合は計算値
時間入力が60進法の場合に受入可能</t>
    <rPh sb="33" eb="35">
      <t>カノウ</t>
    </rPh>
    <phoneticPr fontId="23"/>
  </si>
  <si>
    <t>時間入力が60進法の場合に受入可能</t>
    <phoneticPr fontId="23"/>
  </si>
  <si>
    <t>（勤怠入力が時刻入力の場合は必須）</t>
    <rPh sb="1" eb="3">
      <t>キンタイ</t>
    </rPh>
    <rPh sb="6" eb="8">
      <t>ジコク</t>
    </rPh>
    <rPh sb="8" eb="10">
      <t>ニュウリョク</t>
    </rPh>
    <rPh sb="11" eb="13">
      <t>バアイ</t>
    </rPh>
    <rPh sb="14" eb="16">
      <t>ヒッス</t>
    </rPh>
    <phoneticPr fontId="23"/>
  </si>
  <si>
    <t>（費目マスタによる）
名称のみ存在する場合は既定値で受入</t>
    <phoneticPr fontId="23"/>
  </si>
  <si>
    <t>（工種マスタによる）
名称のみ存在する場合は既定値で受入</t>
    <rPh sb="19" eb="21">
      <t>バアイ</t>
    </rPh>
    <phoneticPr fontId="23"/>
  </si>
  <si>
    <t>（種別マスタによる）
名称のみ存在する場合は既定値で受入</t>
    <rPh sb="19" eb="21">
      <t>バアイ</t>
    </rPh>
    <phoneticPr fontId="23"/>
  </si>
  <si>
    <t>G</t>
    <phoneticPr fontId="23"/>
  </si>
  <si>
    <t>予備１</t>
    <rPh sb="0" eb="2">
      <t>ヨビ</t>
    </rPh>
    <phoneticPr fontId="23"/>
  </si>
  <si>
    <t>カスタマイズ項目</t>
    <phoneticPr fontId="23"/>
  </si>
  <si>
    <t>GF</t>
    <phoneticPr fontId="23"/>
  </si>
  <si>
    <t>GG</t>
    <phoneticPr fontId="23"/>
  </si>
  <si>
    <t>GH</t>
    <phoneticPr fontId="23"/>
  </si>
  <si>
    <t>GI</t>
    <phoneticPr fontId="23"/>
  </si>
  <si>
    <t>GJ</t>
    <phoneticPr fontId="23"/>
  </si>
  <si>
    <t>GK</t>
    <phoneticPr fontId="23"/>
  </si>
  <si>
    <t>GL</t>
    <phoneticPr fontId="23"/>
  </si>
  <si>
    <t>GM</t>
    <phoneticPr fontId="23"/>
  </si>
  <si>
    <t>GN</t>
    <phoneticPr fontId="23"/>
  </si>
  <si>
    <t>GO</t>
    <phoneticPr fontId="23"/>
  </si>
  <si>
    <t>GP</t>
    <phoneticPr fontId="23"/>
  </si>
  <si>
    <t>GQ</t>
    <phoneticPr fontId="23"/>
  </si>
  <si>
    <t>（科目マスタによる）
空白かつ消費税勘定科目コードがある場合は0で処理</t>
    <rPh sb="1" eb="3">
      <t>カモク</t>
    </rPh>
    <rPh sb="15" eb="18">
      <t>ショウヒゼイ</t>
    </rPh>
    <rPh sb="18" eb="20">
      <t>カンジョウ</t>
    </rPh>
    <rPh sb="20" eb="22">
      <t>カモク</t>
    </rPh>
    <phoneticPr fontId="9"/>
  </si>
  <si>
    <t>（科目マスタによる）
空白かつ貸方勘定科目コードがある場合は0で処理</t>
    <rPh sb="1" eb="3">
      <t>カモク</t>
    </rPh>
    <rPh sb="15" eb="17">
      <t>カシカタ</t>
    </rPh>
    <rPh sb="19" eb="21">
      <t>カモク</t>
    </rPh>
    <phoneticPr fontId="9"/>
  </si>
  <si>
    <t>（科目マスタによる）
空白かつ借方勘定科目コードがある場合は0で処理</t>
    <rPh sb="1" eb="3">
      <t>カモク</t>
    </rPh>
    <rPh sb="15" eb="17">
      <t>カリカタ</t>
    </rPh>
    <rPh sb="19" eb="21">
      <t>カモク</t>
    </rPh>
    <phoneticPr fontId="9"/>
  </si>
  <si>
    <t>（科目マスタによる）
空白かつ完成勘定科目コードがある場合は0で処理</t>
    <rPh sb="1" eb="3">
      <t>カモク</t>
    </rPh>
    <rPh sb="15" eb="17">
      <t>カンセイ</t>
    </rPh>
    <rPh sb="17" eb="19">
      <t>カンジョウ</t>
    </rPh>
    <rPh sb="19" eb="21">
      <t>カモク</t>
    </rPh>
    <phoneticPr fontId="9"/>
  </si>
  <si>
    <t>DK</t>
    <phoneticPr fontId="23"/>
  </si>
  <si>
    <t>社員給与社員コード</t>
  </si>
  <si>
    <t>社員給与社員コード</t>
    <rPh sb="0" eb="2">
      <t>シャイン</t>
    </rPh>
    <rPh sb="2" eb="4">
      <t>キュウヨ</t>
    </rPh>
    <rPh sb="4" eb="6">
      <t>シャイン</t>
    </rPh>
    <phoneticPr fontId="34"/>
  </si>
  <si>
    <t>1：3.0%、2：5.0%、3：8.0%、4：10.0%、5：8.0%軽、99：0.0%
省略されている場合は「税率区分」で受入</t>
    <rPh sb="35" eb="36">
      <t>ケイ</t>
    </rPh>
    <rPh sb="56" eb="58">
      <t>ゼイリツ</t>
    </rPh>
    <rPh sb="58" eb="60">
      <t>クブン</t>
    </rPh>
    <phoneticPr fontId="23"/>
  </si>
  <si>
    <t>省略されている場合はシステム日付で現在適用されている税率区分で受入</t>
    <rPh sb="14" eb="16">
      <t>ヒヅケ</t>
    </rPh>
    <rPh sb="17" eb="19">
      <t>ゲンザイ</t>
    </rPh>
    <rPh sb="19" eb="21">
      <t>テキヨウ</t>
    </rPh>
    <rPh sb="26" eb="28">
      <t>ゼイリツ</t>
    </rPh>
    <rPh sb="28" eb="30">
      <t>クブン</t>
    </rPh>
    <phoneticPr fontId="23"/>
  </si>
  <si>
    <t>納入場所１</t>
    <phoneticPr fontId="23"/>
  </si>
  <si>
    <t>CU</t>
    <phoneticPr fontId="23"/>
  </si>
  <si>
    <t>発注者メールアドレス</t>
    <phoneticPr fontId="23"/>
  </si>
  <si>
    <t>納入場所２</t>
    <phoneticPr fontId="23"/>
  </si>
  <si>
    <t>工事略称</t>
    <rPh sb="0" eb="2">
      <t>コウジ</t>
    </rPh>
    <rPh sb="2" eb="4">
      <t>リャクショウ</t>
    </rPh>
    <phoneticPr fontId="23"/>
  </si>
  <si>
    <t>0：完成基準、1：進行基準、2：原価回収基準</t>
    <rPh sb="16" eb="18">
      <t>ゲンカ</t>
    </rPh>
    <rPh sb="18" eb="20">
      <t>カイシュウ</t>
    </rPh>
    <rPh sb="20" eb="22">
      <t>キジュン</t>
    </rPh>
    <phoneticPr fontId="23"/>
  </si>
  <si>
    <t>省略(または0円)されている場合は、税抜金額と消費税から計算</t>
    <rPh sb="0" eb="2">
      <t>ショウリャク</t>
    </rPh>
    <rPh sb="7" eb="8">
      <t>エン</t>
    </rPh>
    <rPh sb="14" eb="16">
      <t>バアイ</t>
    </rPh>
    <rPh sb="18" eb="20">
      <t>ゼイヌキ</t>
    </rPh>
    <rPh sb="20" eb="22">
      <t>キンガク</t>
    </rPh>
    <rPh sb="23" eb="26">
      <t>ショウヒゼイ</t>
    </rPh>
    <rPh sb="28" eb="30">
      <t>ケイサン</t>
    </rPh>
    <phoneticPr fontId="23"/>
  </si>
  <si>
    <t>工事監理技術者コード</t>
    <rPh sb="2" eb="4">
      <t>カンリ</t>
    </rPh>
    <phoneticPr fontId="23"/>
  </si>
  <si>
    <t>工事監理技術者名称</t>
    <rPh sb="7" eb="9">
      <t>メイショウ</t>
    </rPh>
    <phoneticPr fontId="23"/>
  </si>
  <si>
    <t>1：保守警告する</t>
    <rPh sb="2" eb="4">
      <t>ホシュ</t>
    </rPh>
    <rPh sb="4" eb="6">
      <t>ケイコク</t>
    </rPh>
    <phoneticPr fontId="23"/>
  </si>
  <si>
    <t>0：閲覧権限あり（自動で起動する）
1：閲覧権限あり（手動で起動する）
2：閲覧権限なし</t>
    <rPh sb="2" eb="4">
      <t>エツラン</t>
    </rPh>
    <rPh sb="4" eb="6">
      <t>ケンゲン</t>
    </rPh>
    <rPh sb="9" eb="11">
      <t>ジドウ</t>
    </rPh>
    <rPh sb="12" eb="14">
      <t>キドウ</t>
    </rPh>
    <rPh sb="20" eb="22">
      <t>エツラン</t>
    </rPh>
    <rPh sb="22" eb="24">
      <t>ケンゲン</t>
    </rPh>
    <rPh sb="27" eb="29">
      <t>シュドウ</t>
    </rPh>
    <rPh sb="30" eb="32">
      <t>キドウ</t>
    </rPh>
    <rPh sb="38" eb="40">
      <t>エツラン</t>
    </rPh>
    <rPh sb="40" eb="42">
      <t>ケンゲン</t>
    </rPh>
    <phoneticPr fontId="23"/>
  </si>
  <si>
    <t>顧客条件６区分</t>
    <phoneticPr fontId="23"/>
  </si>
  <si>
    <t>顧客条件６区分名称</t>
    <rPh sb="5" eb="9">
      <t>クブンメイショウ</t>
    </rPh>
    <phoneticPr fontId="23"/>
  </si>
  <si>
    <t>(各種区分設定の顧客条件６マスタによる)</t>
    <phoneticPr fontId="23"/>
  </si>
  <si>
    <t>工事別備考１</t>
    <rPh sb="0" eb="2">
      <t>コウジ</t>
    </rPh>
    <rPh sb="2" eb="3">
      <t>ベツ</t>
    </rPh>
    <phoneticPr fontId="23"/>
  </si>
  <si>
    <t>工事別備考２</t>
    <rPh sb="0" eb="2">
      <t>コウジ</t>
    </rPh>
    <rPh sb="2" eb="3">
      <t>ベツ</t>
    </rPh>
    <phoneticPr fontId="23"/>
  </si>
  <si>
    <t>文字</t>
    <rPh sb="0" eb="2">
      <t>モジ</t>
    </rPh>
    <phoneticPr fontId="23"/>
  </si>
  <si>
    <t>〇</t>
    <phoneticPr fontId="23"/>
  </si>
  <si>
    <t>工事請負税率種別名</t>
    <rPh sb="0" eb="2">
      <t>コウジ</t>
    </rPh>
    <rPh sb="2" eb="4">
      <t>ウケオイ</t>
    </rPh>
    <rPh sb="4" eb="6">
      <t>ゼイリツ</t>
    </rPh>
    <rPh sb="6" eb="8">
      <t>シュベツ</t>
    </rPh>
    <rPh sb="8" eb="9">
      <t>メイ</t>
    </rPh>
    <phoneticPr fontId="6"/>
  </si>
  <si>
    <t>社員ＦＡＸ</t>
    <phoneticPr fontId="23"/>
  </si>
  <si>
    <t>機械リンク先フォルダ１</t>
    <rPh sb="0" eb="2">
      <t>キカイ</t>
    </rPh>
    <rPh sb="5" eb="6">
      <t>サキ</t>
    </rPh>
    <phoneticPr fontId="23"/>
  </si>
  <si>
    <t>機械リンク先フォルダ２</t>
    <rPh sb="5" eb="6">
      <t>サキ</t>
    </rPh>
    <phoneticPr fontId="23"/>
  </si>
  <si>
    <t>機械リンク先ＵＲＬ１</t>
    <rPh sb="5" eb="6">
      <t>サキ</t>
    </rPh>
    <phoneticPr fontId="23"/>
  </si>
  <si>
    <t>機械リンク先ＵＲＬ２</t>
    <rPh sb="5" eb="6">
      <t>サキ</t>
    </rPh>
    <phoneticPr fontId="23"/>
  </si>
  <si>
    <t>ユーザーポータルサイト閲覧権限</t>
    <rPh sb="11" eb="13">
      <t>エツラン</t>
    </rPh>
    <rPh sb="13" eb="15">
      <t>ケンゲン</t>
    </rPh>
    <phoneticPr fontId="23"/>
  </si>
  <si>
    <t>ユーザーポータルサイト保守警告</t>
    <rPh sb="11" eb="13">
      <t>ホシュ</t>
    </rPh>
    <rPh sb="13" eb="15">
      <t>ケイコク</t>
    </rPh>
    <phoneticPr fontId="23"/>
  </si>
  <si>
    <t>工事労災控除する額</t>
    <phoneticPr fontId="23"/>
  </si>
  <si>
    <t>工事リンク先ＵＲＬ１</t>
    <rPh sb="5" eb="6">
      <t>サキ</t>
    </rPh>
    <phoneticPr fontId="23"/>
  </si>
  <si>
    <t>工事リンク先ＵＲＬ２</t>
    <rPh sb="5" eb="6">
      <t>サキ</t>
    </rPh>
    <phoneticPr fontId="23"/>
  </si>
  <si>
    <t>FH</t>
    <phoneticPr fontId="23"/>
  </si>
  <si>
    <t>予備２７</t>
    <rPh sb="0" eb="2">
      <t>ヨビ</t>
    </rPh>
    <phoneticPr fontId="23"/>
  </si>
  <si>
    <t>予備２８</t>
    <rPh sb="0" eb="2">
      <t>ヨビ</t>
    </rPh>
    <phoneticPr fontId="23"/>
  </si>
  <si>
    <t>予備２９</t>
    <rPh sb="0" eb="2">
      <t>ヨビ</t>
    </rPh>
    <phoneticPr fontId="23"/>
  </si>
  <si>
    <t>予備３０</t>
    <rPh sb="0" eb="2">
      <t>ヨビ</t>
    </rPh>
    <phoneticPr fontId="23"/>
  </si>
  <si>
    <t>予備３１</t>
    <rPh sb="0" eb="2">
      <t>ヨビ</t>
    </rPh>
    <phoneticPr fontId="23"/>
  </si>
  <si>
    <t>予備３２</t>
    <rPh sb="0" eb="2">
      <t>ヨビ</t>
    </rPh>
    <phoneticPr fontId="23"/>
  </si>
  <si>
    <t>要素内訳</t>
    <rPh sb="0" eb="4">
      <t>ヨウソウチワケ</t>
    </rPh>
    <phoneticPr fontId="23"/>
  </si>
  <si>
    <t>リンク先ＵＲＬ１</t>
    <rPh sb="3" eb="4">
      <t>サキ</t>
    </rPh>
    <phoneticPr fontId="23"/>
  </si>
  <si>
    <t>リンク先ＵＲＬ２</t>
    <rPh sb="3" eb="4">
      <t>サキ</t>
    </rPh>
    <phoneticPr fontId="23"/>
  </si>
  <si>
    <t>HP</t>
  </si>
  <si>
    <t>HR</t>
    <phoneticPr fontId="18"/>
  </si>
  <si>
    <t>社員経歴</t>
    <rPh sb="0" eb="2">
      <t>シャイン</t>
    </rPh>
    <rPh sb="2" eb="4">
      <t>ケイレキ</t>
    </rPh>
    <phoneticPr fontId="23"/>
  </si>
  <si>
    <t>社員コード</t>
    <rPh sb="0" eb="2">
      <t>シャイン</t>
    </rPh>
    <phoneticPr fontId="18"/>
  </si>
  <si>
    <t>◎</t>
    <phoneticPr fontId="18"/>
  </si>
  <si>
    <t>(コードが0の場合はエラー)</t>
    <rPh sb="7" eb="9">
      <t>バアイ</t>
    </rPh>
    <phoneticPr fontId="18"/>
  </si>
  <si>
    <t>社員名称</t>
    <rPh sb="0" eb="4">
      <t>シャインメイショウ</t>
    </rPh>
    <phoneticPr fontId="18"/>
  </si>
  <si>
    <t>（社員マスタによる）</t>
    <rPh sb="1" eb="3">
      <t>シャイン</t>
    </rPh>
    <phoneticPr fontId="18"/>
  </si>
  <si>
    <t>行番号</t>
    <rPh sb="0" eb="3">
      <t>ギョウバンゴウ</t>
    </rPh>
    <phoneticPr fontId="18"/>
  </si>
  <si>
    <t>社員資格コード</t>
    <rPh sb="0" eb="4">
      <t>シャインシカク</t>
    </rPh>
    <phoneticPr fontId="18"/>
  </si>
  <si>
    <t>社員資格区分名称</t>
    <rPh sb="0" eb="4">
      <t>シャインシカク</t>
    </rPh>
    <rPh sb="4" eb="6">
      <t>クブン</t>
    </rPh>
    <rPh sb="6" eb="8">
      <t>メイショウ</t>
    </rPh>
    <phoneticPr fontId="18"/>
  </si>
  <si>
    <t>日付</t>
    <rPh sb="0" eb="2">
      <t>ヒヅケ</t>
    </rPh>
    <phoneticPr fontId="18"/>
  </si>
  <si>
    <t>（項目名称設定の資格マスタによる）</t>
    <phoneticPr fontId="18"/>
  </si>
  <si>
    <t>社員資格名称</t>
    <rPh sb="0" eb="4">
      <t>シャインシカク</t>
    </rPh>
    <rPh sb="4" eb="6">
      <t>メイショウ</t>
    </rPh>
    <phoneticPr fontId="18"/>
  </si>
  <si>
    <t>（項目名称設定の資格マスタによる）</t>
  </si>
  <si>
    <t>社員資格内訳名称</t>
    <rPh sb="0" eb="4">
      <t>シャインシカク</t>
    </rPh>
    <rPh sb="4" eb="6">
      <t>ウチワケ</t>
    </rPh>
    <rPh sb="6" eb="8">
      <t>メイショウ</t>
    </rPh>
    <phoneticPr fontId="18"/>
  </si>
  <si>
    <t>社員資格更新年月日</t>
    <rPh sb="0" eb="4">
      <t>シャインシカク</t>
    </rPh>
    <rPh sb="4" eb="9">
      <t>コウシンネンガッピ</t>
    </rPh>
    <phoneticPr fontId="18"/>
  </si>
  <si>
    <t>社員資格番号</t>
    <rPh sb="0" eb="6">
      <t>シャインシカクバンゴウ</t>
    </rPh>
    <phoneticPr fontId="18"/>
  </si>
  <si>
    <t>社員資格発行者コード</t>
    <rPh sb="0" eb="4">
      <t>シャインシカク</t>
    </rPh>
    <rPh sb="4" eb="7">
      <t>ハッコウシャ</t>
    </rPh>
    <phoneticPr fontId="18"/>
  </si>
  <si>
    <t>社員資格発行者名称</t>
    <rPh sb="0" eb="4">
      <t>シャインシカク</t>
    </rPh>
    <rPh sb="4" eb="7">
      <t>ハッコウシャ</t>
    </rPh>
    <rPh sb="7" eb="9">
      <t>メイショウ</t>
    </rPh>
    <phoneticPr fontId="18"/>
  </si>
  <si>
    <t>（各種区分設定の資格発行者マスタによる）</t>
  </si>
  <si>
    <t>M</t>
    <phoneticPr fontId="18"/>
  </si>
  <si>
    <t>備考</t>
    <rPh sb="0" eb="2">
      <t>ビコウ</t>
    </rPh>
    <phoneticPr fontId="18"/>
  </si>
  <si>
    <t>N</t>
    <phoneticPr fontId="18"/>
  </si>
  <si>
    <t>O</t>
    <phoneticPr fontId="18"/>
  </si>
  <si>
    <t>P</t>
    <phoneticPr fontId="18"/>
  </si>
  <si>
    <t>Q</t>
    <phoneticPr fontId="18"/>
  </si>
  <si>
    <t>社員資格取得日</t>
    <rPh sb="0" eb="4">
      <t>シャインシカク</t>
    </rPh>
    <rPh sb="4" eb="7">
      <t>シュトクビ</t>
    </rPh>
    <phoneticPr fontId="18"/>
  </si>
  <si>
    <t>HQ</t>
    <phoneticPr fontId="18"/>
  </si>
  <si>
    <t>HS</t>
    <phoneticPr fontId="18"/>
  </si>
  <si>
    <t>業者事業者区分コード</t>
  </si>
  <si>
    <t>0：適格事業者、1：免税事業者等</t>
  </si>
  <si>
    <t>業者事業者区分名称</t>
  </si>
  <si>
    <t>業者登録番号</t>
    <rPh sb="2" eb="6">
      <t>トウロクバンゴウ</t>
    </rPh>
    <phoneticPr fontId="18"/>
  </si>
  <si>
    <t>FK</t>
    <phoneticPr fontId="23"/>
  </si>
  <si>
    <t>工事粗利率ルール区分コード</t>
    <rPh sb="0" eb="2">
      <t>コウジ</t>
    </rPh>
    <rPh sb="2" eb="5">
      <t>アラリリツ</t>
    </rPh>
    <rPh sb="8" eb="10">
      <t>クブン</t>
    </rPh>
    <phoneticPr fontId="23"/>
  </si>
  <si>
    <t>工事粗利率ルール区分名称</t>
    <rPh sb="0" eb="2">
      <t>コウジ</t>
    </rPh>
    <rPh sb="2" eb="5">
      <t>アラリリツ</t>
    </rPh>
    <rPh sb="8" eb="10">
      <t>クブン</t>
    </rPh>
    <rPh sb="10" eb="12">
      <t>メイショウ</t>
    </rPh>
    <phoneticPr fontId="23"/>
  </si>
  <si>
    <t>（各種区分設定の粗利率ルールマスタによる）</t>
    <rPh sb="1" eb="7">
      <t>カクシュクブンセッテイ</t>
    </rPh>
    <rPh sb="8" eb="11">
      <t>アラリリツ</t>
    </rPh>
    <phoneticPr fontId="23"/>
  </si>
  <si>
    <t>GR</t>
    <phoneticPr fontId="23"/>
  </si>
  <si>
    <t>CD</t>
    <phoneticPr fontId="23"/>
  </si>
  <si>
    <t>予備３３</t>
    <phoneticPr fontId="23"/>
  </si>
  <si>
    <t>カスタマイズ項目</t>
    <phoneticPr fontId="23"/>
  </si>
  <si>
    <t>CE</t>
    <phoneticPr fontId="23"/>
  </si>
  <si>
    <t>CF</t>
    <phoneticPr fontId="23"/>
  </si>
  <si>
    <t>CG</t>
    <phoneticPr fontId="23"/>
  </si>
  <si>
    <t>CH</t>
    <phoneticPr fontId="23"/>
  </si>
  <si>
    <t>要素内訳借方税区分控除80%</t>
    <phoneticPr fontId="23"/>
  </si>
  <si>
    <t>要素内訳貸方税区分控除80%</t>
    <phoneticPr fontId="23"/>
  </si>
  <si>
    <t>数字</t>
    <rPh sb="0" eb="2">
      <t>スウジ</t>
    </rPh>
    <phoneticPr fontId="23"/>
  </si>
  <si>
    <t>文字</t>
    <phoneticPr fontId="23"/>
  </si>
  <si>
    <t>要素内訳仕入税額控除コード</t>
    <phoneticPr fontId="23"/>
  </si>
  <si>
    <t>要素内訳仕入税額控除名称</t>
    <phoneticPr fontId="23"/>
  </si>
  <si>
    <t>税額控除コード</t>
    <rPh sb="0" eb="4">
      <t>ゼイガクコウジョ</t>
    </rPh>
    <phoneticPr fontId="23"/>
  </si>
  <si>
    <t>税額控除名称</t>
    <rPh sb="0" eb="4">
      <t>ゼイガクコウジョ</t>
    </rPh>
    <rPh sb="4" eb="5">
      <t>メイ</t>
    </rPh>
    <rPh sb="5" eb="6">
      <t>ショウ</t>
    </rPh>
    <phoneticPr fontId="23"/>
  </si>
  <si>
    <t>◎</t>
    <phoneticPr fontId="18"/>
  </si>
  <si>
    <t>○</t>
    <phoneticPr fontId="18"/>
  </si>
  <si>
    <t>（業者マスタによる）
適格事業者以外受入不可</t>
    <rPh sb="1" eb="3">
      <t>ギョウシャ</t>
    </rPh>
    <phoneticPr fontId="18"/>
  </si>
  <si>
    <t>（※3）</t>
    <phoneticPr fontId="23"/>
  </si>
  <si>
    <t>（※3消費税を自動計算するの場合は、入力金額をもとに税抜金額・消費税を計算して受入されます。</t>
    <rPh sb="3" eb="6">
      <t>ショウヒゼイ</t>
    </rPh>
    <rPh sb="7" eb="9">
      <t>ジドウ</t>
    </rPh>
    <rPh sb="9" eb="11">
      <t>ケイサン</t>
    </rPh>
    <rPh sb="14" eb="16">
      <t>バアイ</t>
    </rPh>
    <rPh sb="18" eb="20">
      <t>ニュウリョク</t>
    </rPh>
    <rPh sb="20" eb="22">
      <t>キンガク</t>
    </rPh>
    <rPh sb="26" eb="28">
      <t>ゼイヌキ</t>
    </rPh>
    <rPh sb="28" eb="30">
      <t>キンガク</t>
    </rPh>
    <rPh sb="31" eb="34">
      <t>ショウヒゼイ</t>
    </rPh>
    <rPh sb="35" eb="37">
      <t>ケイサン</t>
    </rPh>
    <rPh sb="39" eb="41">
      <t>ウケイレ</t>
    </rPh>
    <phoneticPr fontId="23"/>
  </si>
  <si>
    <t>　　　入力金額が未入力の場合は、税抜金額・消費税を計算しません）</t>
    <rPh sb="3" eb="5">
      <t>ニュウリョク</t>
    </rPh>
    <rPh sb="5" eb="7">
      <t>キンガク</t>
    </rPh>
    <rPh sb="8" eb="11">
      <t>ミニュウリョク</t>
    </rPh>
    <rPh sb="12" eb="14">
      <t>バアイ</t>
    </rPh>
    <rPh sb="16" eb="18">
      <t>ゼイヌキ</t>
    </rPh>
    <rPh sb="18" eb="20">
      <t>キンガク</t>
    </rPh>
    <rPh sb="21" eb="24">
      <t>ショウヒゼイ</t>
    </rPh>
    <rPh sb="25" eb="27">
      <t>ケイサン</t>
    </rPh>
    <phoneticPr fontId="23"/>
  </si>
  <si>
    <t>（※1大分類コード～品名コードまで、すべて省略されている場合は既定値で受入されます。）</t>
    <phoneticPr fontId="23"/>
  </si>
  <si>
    <t>（※2消費税を自動計算するの場合は、入力金額をもとに税抜金額・消費税を計算して受入されます。</t>
    <rPh sb="3" eb="6">
      <t>ショウヒゼイ</t>
    </rPh>
    <rPh sb="7" eb="9">
      <t>ジドウ</t>
    </rPh>
    <rPh sb="9" eb="11">
      <t>ケイサン</t>
    </rPh>
    <rPh sb="14" eb="16">
      <t>バアイ</t>
    </rPh>
    <rPh sb="18" eb="20">
      <t>ニュウリョク</t>
    </rPh>
    <rPh sb="20" eb="22">
      <t>キンガク</t>
    </rPh>
    <rPh sb="26" eb="28">
      <t>ゼイヌキ</t>
    </rPh>
    <rPh sb="28" eb="30">
      <t>キンガク</t>
    </rPh>
    <rPh sb="31" eb="34">
      <t>ショウヒゼイ</t>
    </rPh>
    <rPh sb="35" eb="37">
      <t>ケイサン</t>
    </rPh>
    <rPh sb="39" eb="41">
      <t>ウケイレ</t>
    </rPh>
    <phoneticPr fontId="23"/>
  </si>
  <si>
    <t>（分類マスタによる）（※1）</t>
    <phoneticPr fontId="23"/>
  </si>
  <si>
    <t>（品種マスタによる）（※1）</t>
    <phoneticPr fontId="23"/>
  </si>
  <si>
    <t>（品名マスタによる）（※1）</t>
    <phoneticPr fontId="23"/>
  </si>
  <si>
    <t>（※2）</t>
    <phoneticPr fontId="23"/>
  </si>
  <si>
    <t>0：しない、1：する（業者）、2：する（控除100%固定）
※支払のみ受入可能。支払以外で設定されている場合はエラー</t>
    <rPh sb="31" eb="33">
      <t>シハライ</t>
    </rPh>
    <rPh sb="35" eb="37">
      <t>ウケイレ</t>
    </rPh>
    <rPh sb="37" eb="39">
      <t>カノウ</t>
    </rPh>
    <rPh sb="40" eb="42">
      <t>シハライ</t>
    </rPh>
    <rPh sb="42" eb="44">
      <t>イガイ</t>
    </rPh>
    <rPh sb="45" eb="47">
      <t>セッテイ</t>
    </rPh>
    <rPh sb="52" eb="54">
      <t>バアイ</t>
    </rPh>
    <phoneticPr fontId="23"/>
  </si>
  <si>
    <t>省略されている場合は費目マスタによる</t>
    <rPh sb="0" eb="2">
      <t>ショウリャク</t>
    </rPh>
    <rPh sb="7" eb="9">
      <t>バアイ</t>
    </rPh>
    <rPh sb="10" eb="12">
      <t>ヒモク</t>
    </rPh>
    <phoneticPr fontId="23"/>
  </si>
  <si>
    <t>（空白の場合は費目マスタによる）</t>
    <rPh sb="1" eb="3">
      <t>クウハク</t>
    </rPh>
    <rPh sb="4" eb="6">
      <t>バアイ</t>
    </rPh>
    <rPh sb="7" eb="9">
      <t>ヒモク</t>
    </rPh>
    <phoneticPr fontId="23"/>
  </si>
  <si>
    <t>0：控除100%、1:控除80%
（空白の場合は業者マスタによる）（※3）</t>
    <rPh sb="2" eb="4">
      <t>コウジョ</t>
    </rPh>
    <rPh sb="11" eb="13">
      <t>コウジョ</t>
    </rPh>
    <phoneticPr fontId="23"/>
  </si>
  <si>
    <t>（※3控除先業者が優先。控除先業者が省略されている場合は業者をもとに受入されます。）</t>
    <rPh sb="3" eb="5">
      <t>コウジョ</t>
    </rPh>
    <rPh sb="5" eb="6">
      <t>サキ</t>
    </rPh>
    <rPh sb="6" eb="8">
      <t>ギョウシャ</t>
    </rPh>
    <rPh sb="9" eb="11">
      <t>ユウセン</t>
    </rPh>
    <rPh sb="12" eb="14">
      <t>コウジョ</t>
    </rPh>
    <rPh sb="14" eb="15">
      <t>サキ</t>
    </rPh>
    <rPh sb="15" eb="17">
      <t>ギョウシャ</t>
    </rPh>
    <rPh sb="28" eb="30">
      <t>ギョウシャ</t>
    </rPh>
    <phoneticPr fontId="23"/>
  </si>
  <si>
    <t>0：控除100%、1:控除80%
（空白の場合は業者マスタによる）</t>
    <rPh sb="2" eb="4">
      <t>コウジョ</t>
    </rPh>
    <rPh sb="11" eb="13">
      <t>コウジョ</t>
    </rPh>
    <rPh sb="24" eb="26">
      <t>ギョウシャ</t>
    </rPh>
    <phoneticPr fontId="23"/>
  </si>
  <si>
    <t>売上明細</t>
    <rPh sb="0" eb="4">
      <t>ウリアゲメイサイ</t>
    </rPh>
    <phoneticPr fontId="23"/>
  </si>
  <si>
    <t>客先注文番号</t>
    <rPh sb="0" eb="6">
      <t>キャクサキチュウモンバンゴウ</t>
    </rPh>
    <phoneticPr fontId="23"/>
  </si>
  <si>
    <t>0：標準税率、1：軽減税率</t>
  </si>
  <si>
    <t>ユーザー次回起動パスワード変更</t>
    <phoneticPr fontId="23"/>
  </si>
  <si>
    <t>ユーザーロックアウト状態</t>
    <phoneticPr fontId="23"/>
  </si>
  <si>
    <t>ユーザーERPユーザーID</t>
    <phoneticPr fontId="23"/>
  </si>
  <si>
    <t>ユーザーERPパスワード</t>
    <phoneticPr fontId="23"/>
  </si>
  <si>
    <t>ユーザーログ通知先</t>
    <phoneticPr fontId="23"/>
  </si>
  <si>
    <t>1：変更する</t>
    <phoneticPr fontId="23"/>
  </si>
  <si>
    <t>1：ロックアウト中</t>
    <phoneticPr fontId="23"/>
  </si>
  <si>
    <t>1：通知する</t>
    <phoneticPr fontId="23"/>
  </si>
  <si>
    <t>発注明細</t>
    <rPh sb="0" eb="4">
      <t>ハッチュウメイサイ</t>
    </rPh>
    <phoneticPr fontId="23"/>
  </si>
  <si>
    <t>（費目階層の場合は費目マスタによる）
（工種階層の場合は工種マスタによる）
（種別階層の場合は種別マスタによる）
（品名階層の場合は分類・品種・品名マスタによる　※省略されている場合は既定値で受入）
階層の自動作成をしない場合、上位階層がない場合はエラー</t>
    <rPh sb="1" eb="3">
      <t>ヒモク</t>
    </rPh>
    <rPh sb="3" eb="5">
      <t>カイソウ</t>
    </rPh>
    <rPh sb="6" eb="8">
      <t>バアイ</t>
    </rPh>
    <rPh sb="9" eb="11">
      <t>ヒモク</t>
    </rPh>
    <rPh sb="20" eb="22">
      <t>コウシュ</t>
    </rPh>
    <rPh sb="22" eb="24">
      <t>カイソウ</t>
    </rPh>
    <rPh sb="25" eb="27">
      <t>バアイ</t>
    </rPh>
    <rPh sb="28" eb="30">
      <t>コウシュ</t>
    </rPh>
    <rPh sb="39" eb="41">
      <t>シュベツ</t>
    </rPh>
    <rPh sb="41" eb="43">
      <t>カイソウ</t>
    </rPh>
    <rPh sb="44" eb="46">
      <t>バアイ</t>
    </rPh>
    <rPh sb="47" eb="49">
      <t>シュベツ</t>
    </rPh>
    <rPh sb="58" eb="60">
      <t>ヒンメイ</t>
    </rPh>
    <rPh sb="60" eb="62">
      <t>カイソウ</t>
    </rPh>
    <rPh sb="63" eb="65">
      <t>バアイ</t>
    </rPh>
    <rPh sb="66" eb="68">
      <t>ブンルイ</t>
    </rPh>
    <rPh sb="69" eb="71">
      <t>ヒンシュ</t>
    </rPh>
    <rPh sb="72" eb="74">
      <t>ヒンメイ</t>
    </rPh>
    <rPh sb="100" eb="102">
      <t>カイソウ</t>
    </rPh>
    <rPh sb="103" eb="105">
      <t>ジドウ</t>
    </rPh>
    <rPh sb="105" eb="107">
      <t>サクセイ</t>
    </rPh>
    <rPh sb="111" eb="113">
      <t>バアイ</t>
    </rPh>
    <rPh sb="114" eb="116">
      <t>ジョウイ</t>
    </rPh>
    <rPh sb="116" eb="118">
      <t>カイソウ</t>
    </rPh>
    <rPh sb="121" eb="123">
      <t>バアイ</t>
    </rPh>
    <phoneticPr fontId="23"/>
  </si>
  <si>
    <t>請求書</t>
    <rPh sb="0" eb="2">
      <t>セイキュウ</t>
    </rPh>
    <rPh sb="2" eb="3">
      <t>ショ</t>
    </rPh>
    <phoneticPr fontId="20"/>
  </si>
  <si>
    <t>請求書</t>
    <rPh sb="0" eb="2">
      <t>セイキュウ</t>
    </rPh>
    <rPh sb="2" eb="3">
      <t>ショ</t>
    </rPh>
    <phoneticPr fontId="23"/>
  </si>
  <si>
    <t>請求先コード</t>
    <phoneticPr fontId="23"/>
  </si>
  <si>
    <t>請求先名称１</t>
  </si>
  <si>
    <t>請求先名称２</t>
  </si>
  <si>
    <t>発注者敬称</t>
  </si>
  <si>
    <t>発注者郵便番号</t>
  </si>
  <si>
    <t>999-9999形式</t>
    <rPh sb="8" eb="10">
      <t>ケイシキ</t>
    </rPh>
    <phoneticPr fontId="2"/>
  </si>
  <si>
    <t>発注者住所１</t>
  </si>
  <si>
    <t>発注者住所２</t>
  </si>
  <si>
    <t>発注者ＴＥＬ</t>
  </si>
  <si>
    <t>発注者ＦＡＸ</t>
    <phoneticPr fontId="23"/>
  </si>
  <si>
    <t>発注者メールアドレス</t>
  </si>
  <si>
    <t>発注者区分</t>
  </si>
  <si>
    <t>発注者区分名称</t>
  </si>
  <si>
    <t>発注者担当者</t>
    <phoneticPr fontId="23"/>
  </si>
  <si>
    <t>発注者代表者</t>
  </si>
  <si>
    <t>発注者法人番号</t>
  </si>
  <si>
    <t>発注者税計算区分</t>
  </si>
  <si>
    <t>発注者税端数区分</t>
  </si>
  <si>
    <t>発注者金額端数区分</t>
  </si>
  <si>
    <t>発注者備考１</t>
  </si>
  <si>
    <t>発注者備考２</t>
  </si>
  <si>
    <t>発注者備考３</t>
  </si>
  <si>
    <t>発注者備考４</t>
  </si>
  <si>
    <t>発注者備考５</t>
  </si>
  <si>
    <t>発注者回収月</t>
  </si>
  <si>
    <t>発注者回収日</t>
  </si>
  <si>
    <t>発注者回収担当者コード</t>
  </si>
  <si>
    <t>発注者回収担当者名称</t>
  </si>
  <si>
    <t>発注者回収区分</t>
  </si>
  <si>
    <t>発注者回収区分名称</t>
  </si>
  <si>
    <t>発注者銀行コード</t>
  </si>
  <si>
    <t>発注者銀行名称</t>
  </si>
  <si>
    <t>発注者銀行支店コード</t>
  </si>
  <si>
    <t>発注者銀行支店名称</t>
  </si>
  <si>
    <t>発注者手形期日－月</t>
  </si>
  <si>
    <t>発注者手形期日－日</t>
  </si>
  <si>
    <t>発注者指定請求区分</t>
  </si>
  <si>
    <t>請求番号</t>
    <phoneticPr fontId="23"/>
  </si>
  <si>
    <t>請求入金前回残高</t>
    <phoneticPr fontId="23"/>
  </si>
  <si>
    <t>前回残高</t>
    <phoneticPr fontId="23"/>
  </si>
  <si>
    <t>請求入金今回金額</t>
  </si>
  <si>
    <t>今回の入金金額</t>
    <phoneticPr fontId="23"/>
  </si>
  <si>
    <t>請求入金今回入伝本体額</t>
    <phoneticPr fontId="23"/>
  </si>
  <si>
    <t>今回の入金金額（伝票区分：２０番台）</t>
    <phoneticPr fontId="23"/>
  </si>
  <si>
    <t>請求入金今回入伝調整額</t>
  </si>
  <si>
    <t>今回の入金金額（伝票区分：３０番台）</t>
    <phoneticPr fontId="23"/>
  </si>
  <si>
    <t>請求入金繰越残高</t>
  </si>
  <si>
    <t>繰越残高</t>
    <phoneticPr fontId="23"/>
  </si>
  <si>
    <t>請求売上累計税抜金額</t>
  </si>
  <si>
    <t>累計の売上金額税抜</t>
    <phoneticPr fontId="23"/>
  </si>
  <si>
    <t>請求売上累計消費税</t>
  </si>
  <si>
    <t>累計の売上消費税</t>
    <phoneticPr fontId="23"/>
  </si>
  <si>
    <t>請求入金今回残高</t>
  </si>
  <si>
    <t>今回残高</t>
    <phoneticPr fontId="23"/>
  </si>
  <si>
    <t>税抜金額(10%)</t>
    <phoneticPr fontId="23"/>
  </si>
  <si>
    <t>今回の売上金額税抜(10%)</t>
    <phoneticPr fontId="23"/>
  </si>
  <si>
    <t>消費税(10%)</t>
  </si>
  <si>
    <t>今回の売上消費税(10%)</t>
  </si>
  <si>
    <t>税抜金額(8%軽)</t>
    <phoneticPr fontId="23"/>
  </si>
  <si>
    <t>今回の売上金額税抜(8%軽)</t>
  </si>
  <si>
    <t>消費税(8%軽)</t>
  </si>
  <si>
    <t>今回の売上消費税(8%軽)</t>
  </si>
  <si>
    <t>税抜金額(8%)</t>
    <phoneticPr fontId="23"/>
  </si>
  <si>
    <t>今回の売上金額税抜(8%)</t>
  </si>
  <si>
    <t>消費税(8%)</t>
  </si>
  <si>
    <t>今回の売上消費税(8%)</t>
  </si>
  <si>
    <t>税抜金額(5%)</t>
    <phoneticPr fontId="23"/>
  </si>
  <si>
    <t>今回の売上金額税抜(5%)</t>
  </si>
  <si>
    <t>消費税(5%)</t>
  </si>
  <si>
    <t>今回の売上消費税(5%)</t>
  </si>
  <si>
    <t>税抜金額(3%)</t>
    <phoneticPr fontId="23"/>
  </si>
  <si>
    <t>今回の売上金額税抜(3%)</t>
  </si>
  <si>
    <t>消費税(3%)</t>
  </si>
  <si>
    <t>今回の売上消費税(3%)</t>
  </si>
  <si>
    <t>税抜金額(0%)</t>
    <phoneticPr fontId="23"/>
  </si>
  <si>
    <t>今回の売上金額税抜(0%)</t>
  </si>
  <si>
    <t>消費税(0%)</t>
  </si>
  <si>
    <t>今回の売上消費税(0%)</t>
  </si>
  <si>
    <t>請求期間－開始</t>
    <phoneticPr fontId="23"/>
  </si>
  <si>
    <t>請求期間－終了</t>
    <phoneticPr fontId="23"/>
  </si>
  <si>
    <t>請求締日</t>
  </si>
  <si>
    <t>発注者回収予定日</t>
    <phoneticPr fontId="23"/>
  </si>
  <si>
    <t>予備１(ヘッダー)</t>
  </si>
  <si>
    <t>予備２(ヘッダー)</t>
  </si>
  <si>
    <t>予備３(ヘッダー)</t>
  </si>
  <si>
    <t>予備４(ヘッダー)</t>
  </si>
  <si>
    <t>予備５(ヘッダー)</t>
  </si>
  <si>
    <t>売上入金区分</t>
    <phoneticPr fontId="23"/>
  </si>
  <si>
    <t>0：売上、１、入金</t>
    <phoneticPr fontId="23"/>
  </si>
  <si>
    <t>伝票番号</t>
  </si>
  <si>
    <t>売上摘要</t>
  </si>
  <si>
    <t>（売上）ヘッダー摘要</t>
    <rPh sb="8" eb="10">
      <t>テキヨウ</t>
    </rPh>
    <phoneticPr fontId="23"/>
  </si>
  <si>
    <t>入金摘要</t>
  </si>
  <si>
    <t>（入金）ヘッダー摘要</t>
    <phoneticPr fontId="23"/>
  </si>
  <si>
    <t>0：通常、1：値引、2：諸雑費、3：返品、8：コメント</t>
    <phoneticPr fontId="23"/>
  </si>
  <si>
    <t>（売上要素内訳マスタによる）</t>
    <phoneticPr fontId="23"/>
  </si>
  <si>
    <t>文字</t>
    <rPh sb="0" eb="2">
      <t>モジ</t>
    </rPh>
    <phoneticPr fontId="2"/>
  </si>
  <si>
    <t>工事番号＋枝番（会計連動OPありの場合は初期設定-会計情報２を反映）</t>
    <rPh sb="10" eb="12">
      <t>レンドウ</t>
    </rPh>
    <rPh sb="17" eb="19">
      <t>バアイ</t>
    </rPh>
    <rPh sb="20" eb="22">
      <t>ショキ</t>
    </rPh>
    <rPh sb="22" eb="24">
      <t>セッテイ</t>
    </rPh>
    <rPh sb="25" eb="27">
      <t>カイケイ</t>
    </rPh>
    <rPh sb="27" eb="29">
      <t>ジョウホウ</t>
    </rPh>
    <rPh sb="31" eb="33">
      <t>ハンエイ</t>
    </rPh>
    <phoneticPr fontId="2"/>
  </si>
  <si>
    <t>数/文</t>
    <rPh sb="0" eb="1">
      <t>スウ</t>
    </rPh>
    <rPh sb="2" eb="3">
      <t>ブン</t>
    </rPh>
    <phoneticPr fontId="2"/>
  </si>
  <si>
    <t>文字／数字を設定で変更可能
文字の場合は半角文字</t>
    <rPh sb="0" eb="2">
      <t>モジ</t>
    </rPh>
    <rPh sb="3" eb="5">
      <t>スウジ</t>
    </rPh>
    <rPh sb="6" eb="8">
      <t>セッテイ</t>
    </rPh>
    <rPh sb="9" eb="11">
      <t>ヘンコウ</t>
    </rPh>
    <rPh sb="11" eb="13">
      <t>カノウ</t>
    </rPh>
    <rPh sb="14" eb="16">
      <t>モジ</t>
    </rPh>
    <rPh sb="17" eb="19">
      <t>バアイ</t>
    </rPh>
    <rPh sb="20" eb="22">
      <t>ハンカク</t>
    </rPh>
    <rPh sb="22" eb="24">
      <t>モジ</t>
    </rPh>
    <phoneticPr fontId="2"/>
  </si>
  <si>
    <t>数字</t>
    <rPh sb="0" eb="2">
      <t>スウジ</t>
    </rPh>
    <phoneticPr fontId="2"/>
  </si>
  <si>
    <t>明細備考１</t>
    <rPh sb="0" eb="2">
      <t>メイサイ</t>
    </rPh>
    <rPh sb="2" eb="4">
      <t>ビコウ</t>
    </rPh>
    <phoneticPr fontId="23"/>
  </si>
  <si>
    <t>明細備考２</t>
    <phoneticPr fontId="23"/>
  </si>
  <si>
    <t>売上請求日付</t>
  </si>
  <si>
    <t>売上大分類コード</t>
  </si>
  <si>
    <t>（分類マスタによる）</t>
    <phoneticPr fontId="23"/>
  </si>
  <si>
    <t>売上品種コード</t>
  </si>
  <si>
    <t>（品種マスタによる）</t>
    <phoneticPr fontId="23"/>
  </si>
  <si>
    <t>売上品名コード</t>
  </si>
  <si>
    <t>（品名マスタによる）</t>
    <phoneticPr fontId="23"/>
  </si>
  <si>
    <t>売上品種－品名</t>
    <phoneticPr fontId="23"/>
  </si>
  <si>
    <t>売上品名－規格</t>
  </si>
  <si>
    <t>売上税処理区分</t>
    <phoneticPr fontId="23"/>
  </si>
  <si>
    <t>1：外税、2:内税、3：税無、9：消費税</t>
    <phoneticPr fontId="23"/>
  </si>
  <si>
    <t>売上税処理区分名称</t>
  </si>
  <si>
    <t>売上数量</t>
  </si>
  <si>
    <t>売上単位</t>
  </si>
  <si>
    <t>売上単価</t>
  </si>
  <si>
    <t>売上税抜金額</t>
  </si>
  <si>
    <t>売上消費税</t>
  </si>
  <si>
    <t>調整税を含む</t>
    <rPh sb="0" eb="3">
      <t>チョウセイゼイ</t>
    </rPh>
    <rPh sb="4" eb="5">
      <t>フク</t>
    </rPh>
    <phoneticPr fontId="23"/>
  </si>
  <si>
    <t>売上税率</t>
  </si>
  <si>
    <t>売上客先注文番号</t>
  </si>
  <si>
    <t>入金伝票区分</t>
  </si>
  <si>
    <t>入金伝票区分名称</t>
    <phoneticPr fontId="23"/>
  </si>
  <si>
    <t>入金額</t>
    <phoneticPr fontId="23"/>
  </si>
  <si>
    <t>入金手形期日</t>
    <phoneticPr fontId="23"/>
  </si>
  <si>
    <t>入金手形番号</t>
    <phoneticPr fontId="23"/>
  </si>
  <si>
    <t>予備１(明細)</t>
  </si>
  <si>
    <t>予備２(明細)</t>
  </si>
  <si>
    <t>予備３(明細)</t>
  </si>
  <si>
    <t>予備４(明細)</t>
  </si>
  <si>
    <t>予備５(明細)</t>
  </si>
  <si>
    <t>支払査定備考２</t>
    <rPh sb="0" eb="4">
      <t>シハライサテイ</t>
    </rPh>
    <rPh sb="4" eb="6">
      <t>ビコウ</t>
    </rPh>
    <phoneticPr fontId="23"/>
  </si>
  <si>
    <t>支払査定備考１</t>
    <rPh sb="0" eb="4">
      <t>シハライサテイ</t>
    </rPh>
    <rPh sb="4" eb="6">
      <t>ビコウ</t>
    </rPh>
    <phoneticPr fontId="23"/>
  </si>
  <si>
    <t>支払査定控除額３６</t>
    <rPh sb="0" eb="7">
      <t>シハライサテイコウジョガク</t>
    </rPh>
    <phoneticPr fontId="23"/>
  </si>
  <si>
    <t>支払査定控除額３５</t>
    <rPh sb="0" eb="7">
      <t>シハライサテイコウジョガク</t>
    </rPh>
    <phoneticPr fontId="23"/>
  </si>
  <si>
    <t>支払査定控除額３４</t>
    <rPh sb="0" eb="7">
      <t>シハライサテイコウジョガク</t>
    </rPh>
    <phoneticPr fontId="23"/>
  </si>
  <si>
    <t>支払査定控除額３３</t>
    <rPh sb="0" eb="7">
      <t>シハライサテイコウジョガク</t>
    </rPh>
    <phoneticPr fontId="23"/>
  </si>
  <si>
    <t>支払査定控除額３２</t>
    <rPh sb="0" eb="4">
      <t>シハライサテイ</t>
    </rPh>
    <rPh sb="4" eb="7">
      <t>コウジョガク</t>
    </rPh>
    <phoneticPr fontId="23"/>
  </si>
  <si>
    <t>支払査定控除額３１</t>
    <rPh sb="0" eb="4">
      <t>シハライサテイ</t>
    </rPh>
    <rPh sb="4" eb="7">
      <t>コウジョガク</t>
    </rPh>
    <phoneticPr fontId="23"/>
  </si>
  <si>
    <t>支払査定支払額２４</t>
    <rPh sb="0" eb="2">
      <t>シハライ</t>
    </rPh>
    <rPh sb="2" eb="4">
      <t>サテイ</t>
    </rPh>
    <rPh sb="4" eb="6">
      <t>シハライ</t>
    </rPh>
    <rPh sb="6" eb="7">
      <t>ガク</t>
    </rPh>
    <phoneticPr fontId="23"/>
  </si>
  <si>
    <t>支払査定額消費税</t>
    <rPh sb="0" eb="5">
      <t>シハライサテイガク</t>
    </rPh>
    <rPh sb="5" eb="8">
      <t>ショウヒゼイ</t>
    </rPh>
    <phoneticPr fontId="23"/>
  </si>
  <si>
    <t>支払査定額税抜</t>
    <rPh sb="0" eb="4">
      <t>シハライサテイ</t>
    </rPh>
    <rPh sb="4" eb="5">
      <t>ガク</t>
    </rPh>
    <rPh sb="5" eb="7">
      <t>ゼイヌキ</t>
    </rPh>
    <phoneticPr fontId="23"/>
  </si>
  <si>
    <t>支払査定額</t>
    <rPh sb="0" eb="4">
      <t>シハライサテイ</t>
    </rPh>
    <rPh sb="4" eb="5">
      <t>ガク</t>
    </rPh>
    <phoneticPr fontId="23"/>
  </si>
  <si>
    <t>仕入金額消費税</t>
    <rPh sb="0" eb="4">
      <t>シイレキンガク</t>
    </rPh>
    <rPh sb="4" eb="7">
      <t>ショウヒゼイ</t>
    </rPh>
    <phoneticPr fontId="23"/>
  </si>
  <si>
    <t>仕入金額税抜</t>
    <rPh sb="0" eb="4">
      <t>シイレキンガク</t>
    </rPh>
    <rPh sb="4" eb="6">
      <t>ゼイヌキ</t>
    </rPh>
    <phoneticPr fontId="23"/>
  </si>
  <si>
    <t>仕入金額</t>
    <rPh sb="0" eb="4">
      <t>シイレキンガク</t>
    </rPh>
    <phoneticPr fontId="23"/>
  </si>
  <si>
    <t>支払査定繰越金額消費税</t>
    <rPh sb="0" eb="8">
      <t>シハライサテイクリコシキンガク</t>
    </rPh>
    <rPh sb="8" eb="11">
      <t>ショウヒゼイ</t>
    </rPh>
    <phoneticPr fontId="23"/>
  </si>
  <si>
    <t>支払査定繰越金額税抜</t>
    <rPh sb="0" eb="4">
      <t>シハライサテイ</t>
    </rPh>
    <rPh sb="4" eb="8">
      <t>クリコシキンガク</t>
    </rPh>
    <rPh sb="8" eb="10">
      <t>ゼイヌキ</t>
    </rPh>
    <phoneticPr fontId="23"/>
  </si>
  <si>
    <t>支払査定繰越金額</t>
    <rPh sb="0" eb="4">
      <t>シハライサテイ</t>
    </rPh>
    <rPh sb="4" eb="8">
      <t>クリコシキンガク</t>
    </rPh>
    <phoneticPr fontId="0"/>
  </si>
  <si>
    <t>文字</t>
    <rPh sb="0" eb="2">
      <t>モジ</t>
    </rPh>
    <phoneticPr fontId="1"/>
  </si>
  <si>
    <t>工事略称</t>
    <rPh sb="0" eb="4">
      <t>コウジリャクショウ</t>
    </rPh>
    <phoneticPr fontId="23"/>
  </si>
  <si>
    <t>数字</t>
    <rPh sb="0" eb="2">
      <t>スウジ</t>
    </rPh>
    <phoneticPr fontId="1"/>
  </si>
  <si>
    <t>工事枝番</t>
    <rPh sb="0" eb="4">
      <t>コウジエダバン</t>
    </rPh>
    <phoneticPr fontId="23"/>
  </si>
  <si>
    <t>数/文</t>
    <rPh sb="0" eb="1">
      <t>スウ</t>
    </rPh>
    <rPh sb="2" eb="3">
      <t>ブン</t>
    </rPh>
    <phoneticPr fontId="1"/>
  </si>
  <si>
    <t>工事番号</t>
    <rPh sb="0" eb="4">
      <t>コウジバンゴウ</t>
    </rPh>
    <phoneticPr fontId="23"/>
  </si>
  <si>
    <t>支払控除額３６</t>
    <rPh sb="0" eb="5">
      <t>シハライコウジョガク</t>
    </rPh>
    <phoneticPr fontId="23"/>
  </si>
  <si>
    <t>支払控除額３５</t>
    <rPh sb="0" eb="5">
      <t>シハライコウジョガク</t>
    </rPh>
    <phoneticPr fontId="23"/>
  </si>
  <si>
    <t>支払控除額３４</t>
    <rPh sb="0" eb="5">
      <t>シハライコウジョガク</t>
    </rPh>
    <phoneticPr fontId="23"/>
  </si>
  <si>
    <t>支払控除額３３</t>
    <rPh sb="0" eb="5">
      <t>シハライコウジョガク</t>
    </rPh>
    <phoneticPr fontId="23"/>
  </si>
  <si>
    <t>支払控除額３２</t>
    <rPh sb="0" eb="2">
      <t>シハライ</t>
    </rPh>
    <rPh sb="2" eb="5">
      <t>コウジョガク</t>
    </rPh>
    <phoneticPr fontId="23"/>
  </si>
  <si>
    <t>支払控除額３１</t>
    <rPh sb="0" eb="2">
      <t>シハライ</t>
    </rPh>
    <rPh sb="2" eb="5">
      <t>コウジョガク</t>
    </rPh>
    <phoneticPr fontId="23"/>
  </si>
  <si>
    <t>支払金額２５</t>
    <rPh sb="0" eb="4">
      <t>シハライキンガク</t>
    </rPh>
    <phoneticPr fontId="23"/>
  </si>
  <si>
    <t>支払金額２４</t>
    <rPh sb="0" eb="4">
      <t>シハライキンガク</t>
    </rPh>
    <phoneticPr fontId="23"/>
  </si>
  <si>
    <t>支払金額２３</t>
    <rPh sb="0" eb="4">
      <t>シハライキンガク</t>
    </rPh>
    <phoneticPr fontId="23"/>
  </si>
  <si>
    <t>支払金額２２</t>
    <rPh sb="0" eb="4">
      <t>シハライキンガク</t>
    </rPh>
    <phoneticPr fontId="23"/>
  </si>
  <si>
    <t>支払金額２１</t>
    <rPh sb="0" eb="4">
      <t>シハライキンガク</t>
    </rPh>
    <phoneticPr fontId="23"/>
  </si>
  <si>
    <t>差引支払額</t>
    <rPh sb="0" eb="2">
      <t>サシヒキ</t>
    </rPh>
    <rPh sb="2" eb="4">
      <t>シハライ</t>
    </rPh>
    <rPh sb="4" eb="5">
      <t>ガク</t>
    </rPh>
    <phoneticPr fontId="23"/>
  </si>
  <si>
    <t>支払金額(消費税)</t>
    <rPh sb="0" eb="4">
      <t>シハライキンガク</t>
    </rPh>
    <rPh sb="5" eb="8">
      <t>ショウヒゼイ</t>
    </rPh>
    <phoneticPr fontId="23"/>
  </si>
  <si>
    <t>支払金額(税抜)</t>
    <rPh sb="0" eb="4">
      <t>シハライキンガク</t>
    </rPh>
    <rPh sb="5" eb="7">
      <t>ゼイヌキ</t>
    </rPh>
    <phoneticPr fontId="23"/>
  </si>
  <si>
    <t>支払金額</t>
    <rPh sb="0" eb="4">
      <t>シハライキンガク</t>
    </rPh>
    <phoneticPr fontId="23"/>
  </si>
  <si>
    <t>会社FAX番号</t>
    <rPh sb="0" eb="2">
      <t>カイシャ</t>
    </rPh>
    <rPh sb="5" eb="7">
      <t>バンゴウ</t>
    </rPh>
    <phoneticPr fontId="23"/>
  </si>
  <si>
    <t>会社電話番号</t>
    <rPh sb="0" eb="2">
      <t>カイシャ</t>
    </rPh>
    <rPh sb="2" eb="6">
      <t>デンワバンゴウ</t>
    </rPh>
    <phoneticPr fontId="23"/>
  </si>
  <si>
    <t>会社住所２</t>
    <rPh sb="0" eb="2">
      <t>カイシャ</t>
    </rPh>
    <rPh sb="2" eb="4">
      <t>ジュウショ</t>
    </rPh>
    <phoneticPr fontId="23"/>
  </si>
  <si>
    <t>会社住所１</t>
    <rPh sb="2" eb="4">
      <t>ジュウショ</t>
    </rPh>
    <phoneticPr fontId="23"/>
  </si>
  <si>
    <t>会社郵便番号</t>
    <rPh sb="0" eb="2">
      <t>カイシャ</t>
    </rPh>
    <rPh sb="2" eb="6">
      <t>ユウビンバンゴウ</t>
    </rPh>
    <phoneticPr fontId="23"/>
  </si>
  <si>
    <t>会社名</t>
    <rPh sb="0" eb="3">
      <t>カイシャメイ</t>
    </rPh>
    <phoneticPr fontId="23"/>
  </si>
  <si>
    <t>業者法人番号</t>
    <rPh sb="0" eb="2">
      <t>ギョウシャ</t>
    </rPh>
    <rPh sb="2" eb="6">
      <t>ホウジンバンゴウ</t>
    </rPh>
    <phoneticPr fontId="23"/>
  </si>
  <si>
    <t>業者締日</t>
    <rPh sb="0" eb="4">
      <t>ギョウシャシメビ</t>
    </rPh>
    <phoneticPr fontId="23"/>
  </si>
  <si>
    <t>業者支払口座名義人</t>
    <rPh sb="0" eb="4">
      <t>ギョウシャシハライ</t>
    </rPh>
    <rPh sb="4" eb="6">
      <t>コウザ</t>
    </rPh>
    <rPh sb="6" eb="9">
      <t>メイギニン</t>
    </rPh>
    <phoneticPr fontId="23"/>
  </si>
  <si>
    <t>業者支払口座番号</t>
    <rPh sb="0" eb="4">
      <t>ギョウシャシハライ</t>
    </rPh>
    <rPh sb="4" eb="8">
      <t>コウザバンゴウ</t>
    </rPh>
    <phoneticPr fontId="23"/>
  </si>
  <si>
    <t>業者支払預金種目区分名称</t>
    <rPh sb="0" eb="4">
      <t>ギョウシャシハライ</t>
    </rPh>
    <rPh sb="4" eb="6">
      <t>ヨキン</t>
    </rPh>
    <rPh sb="6" eb="8">
      <t>シュモク</t>
    </rPh>
    <rPh sb="8" eb="10">
      <t>クブン</t>
    </rPh>
    <rPh sb="10" eb="12">
      <t>メイショウ</t>
    </rPh>
    <phoneticPr fontId="23"/>
  </si>
  <si>
    <t>業者支払預金種目区分コード</t>
    <rPh sb="0" eb="2">
      <t>ギョウシャ</t>
    </rPh>
    <rPh sb="2" eb="4">
      <t>シハライ</t>
    </rPh>
    <rPh sb="4" eb="6">
      <t>ヨキン</t>
    </rPh>
    <rPh sb="6" eb="8">
      <t>シュモク</t>
    </rPh>
    <rPh sb="8" eb="10">
      <t>クブン</t>
    </rPh>
    <phoneticPr fontId="23"/>
  </si>
  <si>
    <t>業者支払支店名称</t>
    <rPh sb="0" eb="4">
      <t>ギョウシャシハライ</t>
    </rPh>
    <rPh sb="4" eb="8">
      <t>シテンメイショウ</t>
    </rPh>
    <phoneticPr fontId="23"/>
  </si>
  <si>
    <t>業者支払支店コード</t>
    <rPh sb="0" eb="2">
      <t>ギョウシャ</t>
    </rPh>
    <rPh sb="2" eb="4">
      <t>シハライ</t>
    </rPh>
    <rPh sb="4" eb="6">
      <t>シテン</t>
    </rPh>
    <phoneticPr fontId="23"/>
  </si>
  <si>
    <t>業者支払銀行名称</t>
    <rPh sb="0" eb="2">
      <t>ギョウシャ</t>
    </rPh>
    <rPh sb="2" eb="4">
      <t>シハライ</t>
    </rPh>
    <rPh sb="4" eb="6">
      <t>ギンコウ</t>
    </rPh>
    <rPh sb="6" eb="8">
      <t>メイショウ</t>
    </rPh>
    <phoneticPr fontId="23"/>
  </si>
  <si>
    <t>業者支払銀行コード</t>
    <rPh sb="0" eb="2">
      <t>ギョウシャ</t>
    </rPh>
    <rPh sb="2" eb="4">
      <t>シハライ</t>
    </rPh>
    <rPh sb="4" eb="6">
      <t>ギンコウ</t>
    </rPh>
    <phoneticPr fontId="23"/>
  </si>
  <si>
    <t>業者住所２</t>
    <rPh sb="0" eb="2">
      <t>ギョウシャ</t>
    </rPh>
    <rPh sb="2" eb="4">
      <t>ジュウショ</t>
    </rPh>
    <phoneticPr fontId="23"/>
  </si>
  <si>
    <t>業者住所１</t>
    <rPh sb="2" eb="4">
      <t>ジュウショ</t>
    </rPh>
    <phoneticPr fontId="23"/>
  </si>
  <si>
    <t>業者郵便番号</t>
    <rPh sb="0" eb="2">
      <t>ギョウシャ</t>
    </rPh>
    <rPh sb="2" eb="6">
      <t>ユウビンバンゴウ</t>
    </rPh>
    <phoneticPr fontId="23"/>
  </si>
  <si>
    <t>振込予定日</t>
    <rPh sb="0" eb="5">
      <t>フリコミヨテイビ</t>
    </rPh>
    <phoneticPr fontId="23"/>
  </si>
  <si>
    <t>支払予定日(確定)</t>
    <rPh sb="0" eb="5">
      <t>シハライヨテイビ</t>
    </rPh>
    <rPh sb="6" eb="8">
      <t>カクテイ</t>
    </rPh>
    <phoneticPr fontId="23"/>
  </si>
  <si>
    <t>支払予定日(仕入)</t>
    <rPh sb="0" eb="5">
      <t>シハライヨテイビ</t>
    </rPh>
    <rPh sb="6" eb="8">
      <t>シイレ</t>
    </rPh>
    <phoneticPr fontId="23"/>
  </si>
  <si>
    <t>支払通知書（標準）</t>
    <rPh sb="0" eb="2">
      <t>シハラ</t>
    </rPh>
    <rPh sb="2" eb="5">
      <t>ツウチショ</t>
    </rPh>
    <rPh sb="6" eb="8">
      <t>ヒョウジュン</t>
    </rPh>
    <phoneticPr fontId="23"/>
  </si>
  <si>
    <t>支払通知書（標準）</t>
    <rPh sb="0" eb="5">
      <t>シハライツウチショ</t>
    </rPh>
    <rPh sb="6" eb="8">
      <t>ヒョウジュン</t>
    </rPh>
    <phoneticPr fontId="20"/>
  </si>
  <si>
    <t>支払金額２６</t>
    <rPh sb="0" eb="2">
      <t>シハライ</t>
    </rPh>
    <rPh sb="2" eb="4">
      <t>キンガク</t>
    </rPh>
    <phoneticPr fontId="23"/>
  </si>
  <si>
    <t>支払金額２７</t>
    <rPh sb="0" eb="4">
      <t>シハライキンガク</t>
    </rPh>
    <phoneticPr fontId="23"/>
  </si>
  <si>
    <t>企業コード</t>
    <phoneticPr fontId="23"/>
  </si>
  <si>
    <t>企業コード
（＋Biz受発注で使用）</t>
    <phoneticPr fontId="23"/>
  </si>
  <si>
    <t>Biz受発注権限</t>
    <phoneticPr fontId="23"/>
  </si>
  <si>
    <t>0：＋Biz受発注権限なし
1：＋Biz受発注権限あり
（＋Biz受発注で使用）</t>
    <rPh sb="33" eb="36">
      <t>ジュハッチュウ</t>
    </rPh>
    <rPh sb="37" eb="39">
      <t>シヨウ</t>
    </rPh>
    <phoneticPr fontId="23"/>
  </si>
  <si>
    <t>Biz日報入力金額表示</t>
    <phoneticPr fontId="23"/>
  </si>
  <si>
    <t>0：単価・金額関連の項目を表示しない
1：単価・金額関連の項目を表示する
（＋Biz日報入力で使用）</t>
    <rPh sb="42" eb="46">
      <t>ニッポウニュウリョク</t>
    </rPh>
    <phoneticPr fontId="23"/>
  </si>
  <si>
    <t>目次</t>
    <rPh sb="0" eb="2">
      <t>モクジ</t>
    </rPh>
    <phoneticPr fontId="23"/>
  </si>
  <si>
    <t>【導入】</t>
    <rPh sb="1" eb="3">
      <t>ドウニュウ</t>
    </rPh>
    <phoneticPr fontId="23"/>
  </si>
  <si>
    <t>工事（入金予定情報）</t>
    <rPh sb="0" eb="2">
      <t>コウジ</t>
    </rPh>
    <rPh sb="3" eb="5">
      <t>ニュウキン</t>
    </rPh>
    <rPh sb="5" eb="7">
      <t>ヨテイ</t>
    </rPh>
    <rPh sb="7" eb="9">
      <t>ジョウホウ</t>
    </rPh>
    <phoneticPr fontId="23"/>
  </si>
  <si>
    <t>社員（資格経歴）</t>
    <rPh sb="0" eb="2">
      <t>シャイン</t>
    </rPh>
    <rPh sb="3" eb="5">
      <t>シカク</t>
    </rPh>
    <rPh sb="5" eb="7">
      <t>ケイレキ</t>
    </rPh>
    <phoneticPr fontId="23"/>
  </si>
  <si>
    <t>細別内訳</t>
    <rPh sb="0" eb="4">
      <t>サイベツウチワケ</t>
    </rPh>
    <phoneticPr fontId="23"/>
  </si>
  <si>
    <t>【拡張機能】</t>
    <rPh sb="1" eb="3">
      <t>カクチョウ</t>
    </rPh>
    <rPh sb="3" eb="5">
      <t>キノウ</t>
    </rPh>
    <phoneticPr fontId="23"/>
  </si>
  <si>
    <t>【メンテナンス】</t>
    <phoneticPr fontId="23"/>
  </si>
  <si>
    <t>【仕入/日報】</t>
    <rPh sb="1" eb="3">
      <t>シイレ</t>
    </rPh>
    <rPh sb="4" eb="6">
      <t>ニッポウ</t>
    </rPh>
    <phoneticPr fontId="23"/>
  </si>
  <si>
    <t>仕入明細</t>
    <rPh sb="0" eb="4">
      <t>シイレメイサイ</t>
    </rPh>
    <phoneticPr fontId="23"/>
  </si>
  <si>
    <t>仕入明細（特殊形式）</t>
    <rPh sb="0" eb="2">
      <t>シイレ</t>
    </rPh>
    <rPh sb="2" eb="4">
      <t>メイサイ</t>
    </rPh>
    <rPh sb="5" eb="7">
      <t>トクシュ</t>
    </rPh>
    <rPh sb="7" eb="9">
      <t>ケイシキ</t>
    </rPh>
    <phoneticPr fontId="23"/>
  </si>
  <si>
    <t>立替明細</t>
    <rPh sb="0" eb="4">
      <t>タテカエメイサイ</t>
    </rPh>
    <phoneticPr fontId="23"/>
  </si>
  <si>
    <t>機械明細</t>
    <rPh sb="0" eb="2">
      <t>キカイ</t>
    </rPh>
    <rPh sb="2" eb="4">
      <t>メイサイ</t>
    </rPh>
    <phoneticPr fontId="23"/>
  </si>
  <si>
    <t>【支払/会計】</t>
    <rPh sb="1" eb="3">
      <t>シハライ</t>
    </rPh>
    <rPh sb="4" eb="6">
      <t>カイケイ</t>
    </rPh>
    <phoneticPr fontId="23"/>
  </si>
  <si>
    <t>支払明細</t>
    <rPh sb="0" eb="4">
      <t>シハライメイサイ</t>
    </rPh>
    <phoneticPr fontId="23"/>
  </si>
  <si>
    <t>【請求/入金】</t>
    <rPh sb="1" eb="3">
      <t>セイキュウ</t>
    </rPh>
    <rPh sb="4" eb="6">
      <t>ニュウキン</t>
    </rPh>
    <phoneticPr fontId="23"/>
  </si>
  <si>
    <t>【予算/発注】</t>
    <phoneticPr fontId="23"/>
  </si>
  <si>
    <t>【出力のみ】</t>
    <rPh sb="1" eb="3">
      <t>シュツリョク</t>
    </rPh>
    <phoneticPr fontId="23"/>
  </si>
  <si>
    <t>Ver1.3</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</si>
</sst>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ゴシック"/>
      <family val="3"/>
      <charset val="128"/>
    </font>
    <font>
      <sz val="6"/>
      <name val="ＭＳ Ｐゴシック"/>
      <family val="3"/>
      <charset val="128"/>
    </font>
    <font>
      <sz val="10"/>
      <name val="ＭＳ ゴシック"/>
      <family val="3"/>
      <charset val="128"/>
    </font>
    <font>
      <sz val="16"/>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6"/>
      <color theme="1"/>
      <name val="ＭＳ Ｐゴシック"/>
      <family val="2"/>
      <charset val="128"/>
      <scheme val="minor"/>
    </font>
    <font>
      <sz val="11"/>
      <color indexed="8"/>
      <name val="ＭＳ Ｐゴシック"/>
      <family val="3"/>
      <charset val="128"/>
    </font>
    <font>
      <sz val="11"/>
      <color theme="1"/>
      <name val="ＭＳ Ｐゴシック"/>
      <family val="3"/>
      <charset val="128"/>
    </font>
    <font>
      <sz val="11"/>
      <color rgb="FFFF0000"/>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color indexed="8"/>
      <name val="ＭＳ Ｐゴシック"/>
      <family val="3"/>
      <charset val="128"/>
      <scheme val="minor"/>
    </font>
    <font>
      <sz val="11"/>
      <color rgb="FF00B050"/>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14"/>
      <color theme="1"/>
      <name val="ＭＳ Ｐゴシック"/>
      <family val="3"/>
      <charset val="128"/>
      <scheme val="minor"/>
    </font>
    <font>
      <sz val="10"/>
      <name val="ＭＳ Ｐゴシック"/>
      <family val="3"/>
      <charset val="128"/>
      <scheme val="minor"/>
    </font>
    <font>
      <sz val="6"/>
      <name val="ＭＳ Ｐ明朝"/>
      <family val="1"/>
      <charset val="128"/>
    </font>
    <font>
      <sz val="11"/>
      <name val="ＭＳ ゴシック"/>
      <family val="3"/>
      <charset val="128"/>
    </font>
    <font>
      <u/>
      <sz val="15"/>
      <color indexed="12"/>
      <name val="ＭＳ ゴシック"/>
      <family val="3"/>
      <charset val="128"/>
    </font>
    <font>
      <u/>
      <sz val="11"/>
      <color indexed="12"/>
      <name val="ＭＳ ゴシック"/>
      <family val="3"/>
      <charset val="128"/>
    </font>
    <font>
      <u/>
      <sz val="11"/>
      <color theme="10"/>
      <name val="ＭＳ Ｐゴシック"/>
      <family val="3"/>
      <charset val="128"/>
      <scheme val="minor"/>
    </font>
    <font>
      <u/>
      <sz val="9"/>
      <color theme="10"/>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24"/>
      <color theme="1"/>
      <name val="ＭＳ Ｐゴシック"/>
      <family val="3"/>
      <charset val="128"/>
    </font>
    <font>
      <sz val="16"/>
      <color theme="1"/>
      <name val="ＭＳ Ｐゴシック"/>
      <family val="3"/>
      <charset val="128"/>
    </font>
    <font>
      <sz val="24"/>
      <color theme="1"/>
      <name val="ＭＳ Ｐゴシック"/>
      <family val="3"/>
      <charset val="128"/>
      <scheme val="minor"/>
    </font>
    <font>
      <u/>
      <sz val="11"/>
      <color indexed="12"/>
      <name val="ＭＳ Ｐゴシック"/>
      <family val="3"/>
      <charset val="128"/>
      <scheme val="minor"/>
    </font>
    <font>
      <sz val="16"/>
      <name val="ＭＳ Ｐゴシック"/>
      <family val="3"/>
      <charset val="128"/>
    </font>
    <font>
      <u/>
      <sz val="11"/>
      <color indexed="12"/>
      <name val="ＭＳ Ｐゴシック"/>
      <family val="3"/>
      <charset val="128"/>
      <scheme val="major"/>
    </font>
  </fonts>
  <fills count="5">
    <fill>
      <patternFill patternType="none"/>
    </fill>
    <fill>
      <patternFill patternType="gray125"/>
    </fill>
    <fill>
      <patternFill patternType="solid">
        <fgColor theme="6" tint="0.79998168889431442"/>
        <bgColor indexed="64"/>
      </patternFill>
    </fill>
    <fill>
      <patternFill patternType="solid">
        <fgColor rgb="FFFF8000"/>
        <bgColor indexed="64"/>
      </patternFill>
    </fill>
    <fill>
      <patternFill patternType="solid">
        <fgColor rgb="FFFF804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diagonal/>
    </border>
    <border>
      <left style="medium">
        <color indexed="64"/>
      </left>
      <right style="hair">
        <color indexed="64"/>
      </right>
      <top/>
      <bottom/>
      <diagonal/>
    </border>
    <border>
      <left/>
      <right style="hair">
        <color indexed="64"/>
      </right>
      <top/>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33">
    <xf numFmtId="0" fontId="0" fillId="0" borderId="0">
      <alignment vertical="center"/>
    </xf>
    <xf numFmtId="0" fontId="17" fillId="0" borderId="0">
      <alignment vertical="center"/>
    </xf>
    <xf numFmtId="0" fontId="16" fillId="0" borderId="0">
      <alignment vertical="center"/>
    </xf>
    <xf numFmtId="0" fontId="26" fillId="0" borderId="0"/>
    <xf numFmtId="0" fontId="24" fillId="0" borderId="0"/>
    <xf numFmtId="0" fontId="39" fillId="0" borderId="0"/>
    <xf numFmtId="0" fontId="15" fillId="0" borderId="0">
      <alignment vertical="center"/>
    </xf>
    <xf numFmtId="0" fontId="40" fillId="0" borderId="0" applyNumberFormat="0" applyFill="0" applyBorder="0" applyAlignment="0" applyProtection="0">
      <alignment vertical="top"/>
      <protection locked="0"/>
    </xf>
    <xf numFmtId="0" fontId="42" fillId="0" borderId="0" applyNumberFormat="0" applyFill="0" applyBorder="0" applyAlignment="0" applyProtection="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 fillId="0" borderId="0">
      <alignment vertical="center"/>
    </xf>
  </cellStyleXfs>
  <cellXfs count="385">
    <xf numFmtId="0" fontId="0" fillId="0" borderId="0" xfId="0">
      <alignment vertical="center"/>
    </xf>
    <xf numFmtId="0" fontId="16" fillId="0" borderId="0" xfId="2">
      <alignment vertical="center"/>
    </xf>
    <xf numFmtId="0" fontId="16" fillId="0" borderId="0" xfId="2" applyAlignment="1">
      <alignment horizontal="center" vertical="center"/>
    </xf>
    <xf numFmtId="0" fontId="16" fillId="0" borderId="0" xfId="2" applyAlignment="1">
      <alignment horizontal="left"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17" xfId="0" applyBorder="1">
      <alignment vertical="center"/>
    </xf>
    <xf numFmtId="0" fontId="0" fillId="0" borderId="20" xfId="0" applyBorder="1">
      <alignment vertical="center"/>
    </xf>
    <xf numFmtId="0" fontId="29" fillId="0" borderId="0" xfId="0" applyFont="1">
      <alignment vertical="center"/>
    </xf>
    <xf numFmtId="0" fontId="29" fillId="0" borderId="0" xfId="0" applyFont="1" applyAlignment="1">
      <alignment vertical="center" shrinkToFit="1"/>
    </xf>
    <xf numFmtId="0" fontId="21" fillId="2" borderId="11" xfId="1" applyFont="1" applyFill="1" applyBorder="1" applyAlignment="1">
      <alignment horizontal="center" vertical="center" wrapText="1"/>
    </xf>
    <xf numFmtId="0" fontId="21" fillId="2" borderId="12"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21" fillId="2" borderId="8"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1" fillId="2" borderId="9" xfId="1" applyFont="1" applyFill="1" applyBorder="1" applyAlignment="1">
      <alignment horizontal="center" vertical="center" wrapText="1"/>
    </xf>
    <xf numFmtId="0" fontId="16" fillId="2" borderId="2" xfId="2" applyFill="1" applyBorder="1" applyAlignment="1">
      <alignment horizontal="left" vertical="center"/>
    </xf>
    <xf numFmtId="0" fontId="16" fillId="2" borderId="2" xfId="2" applyFill="1" applyBorder="1">
      <alignment vertical="center"/>
    </xf>
    <xf numFmtId="0" fontId="16" fillId="2" borderId="3" xfId="2" applyFill="1" applyBorder="1">
      <alignment vertical="center"/>
    </xf>
    <xf numFmtId="0" fontId="29" fillId="0" borderId="20" xfId="0" applyFont="1" applyBorder="1">
      <alignment vertical="center"/>
    </xf>
    <xf numFmtId="0" fontId="29" fillId="0" borderId="20" xfId="0" applyFont="1" applyBorder="1" applyAlignment="1">
      <alignment horizontal="center" vertical="center"/>
    </xf>
    <xf numFmtId="0" fontId="0" fillId="0" borderId="21" xfId="0" applyBorder="1">
      <alignment vertical="center"/>
    </xf>
    <xf numFmtId="0" fontId="17" fillId="0" borderId="0" xfId="1" applyAlignment="1">
      <alignment vertical="center" wrapText="1"/>
    </xf>
    <xf numFmtId="0" fontId="17" fillId="0" borderId="0" xfId="0" applyFont="1">
      <alignment vertical="center"/>
    </xf>
    <xf numFmtId="0" fontId="27" fillId="0" borderId="0" xfId="0" applyFont="1">
      <alignment vertical="center"/>
    </xf>
    <xf numFmtId="0" fontId="29" fillId="0" borderId="17" xfId="0" applyFont="1" applyBorder="1" applyAlignment="1">
      <alignment horizontal="center" vertical="center"/>
    </xf>
    <xf numFmtId="0" fontId="0" fillId="0" borderId="19" xfId="0" applyBorder="1" applyAlignment="1">
      <alignment horizontal="center" vertical="center"/>
    </xf>
    <xf numFmtId="0" fontId="29" fillId="0" borderId="20" xfId="2" applyFont="1" applyBorder="1">
      <alignment vertical="center"/>
    </xf>
    <xf numFmtId="0" fontId="29" fillId="0" borderId="21" xfId="2" applyFont="1" applyBorder="1">
      <alignment vertical="center"/>
    </xf>
    <xf numFmtId="0" fontId="29" fillId="0" borderId="20" xfId="2" applyFont="1" applyBorder="1" applyAlignment="1">
      <alignment horizontal="center" vertical="center"/>
    </xf>
    <xf numFmtId="0" fontId="29" fillId="0" borderId="2" xfId="0" applyFont="1" applyBorder="1" applyAlignment="1">
      <alignment vertical="center" shrinkToFit="1"/>
    </xf>
    <xf numFmtId="0" fontId="0" fillId="0" borderId="16" xfId="0" applyBorder="1" applyAlignment="1">
      <alignment horizontal="center" vertical="center"/>
    </xf>
    <xf numFmtId="0" fontId="32" fillId="0" borderId="17" xfId="3" applyFont="1" applyBorder="1" applyAlignment="1">
      <alignment wrapText="1"/>
    </xf>
    <xf numFmtId="0" fontId="0" fillId="0" borderId="17" xfId="2" applyFont="1" applyBorder="1">
      <alignment vertical="center"/>
    </xf>
    <xf numFmtId="0" fontId="32" fillId="0" borderId="20" xfId="3" applyFont="1" applyBorder="1" applyAlignment="1">
      <alignment wrapText="1"/>
    </xf>
    <xf numFmtId="0" fontId="0" fillId="0" borderId="20" xfId="2" applyFont="1" applyBorder="1">
      <alignment vertical="center"/>
    </xf>
    <xf numFmtId="0" fontId="0" fillId="0" borderId="20" xfId="3" applyFont="1" applyBorder="1" applyAlignment="1">
      <alignment vertical="center" shrinkToFit="1"/>
    </xf>
    <xf numFmtId="0" fontId="0" fillId="0" borderId="0" xfId="2" applyFont="1" applyAlignment="1">
      <alignment horizontal="center" vertical="center"/>
    </xf>
    <xf numFmtId="0" fontId="0" fillId="0" borderId="0" xfId="2" applyFont="1" applyAlignment="1">
      <alignment horizontal="left" vertical="center"/>
    </xf>
    <xf numFmtId="0" fontId="0" fillId="0" borderId="0" xfId="2" applyFont="1">
      <alignment vertical="center"/>
    </xf>
    <xf numFmtId="0" fontId="0" fillId="0" borderId="0" xfId="0" applyAlignment="1">
      <alignment vertical="center" shrinkToFit="1"/>
    </xf>
    <xf numFmtId="0" fontId="0" fillId="0" borderId="18" xfId="2" applyFont="1" applyBorder="1">
      <alignment vertical="center"/>
    </xf>
    <xf numFmtId="0" fontId="0" fillId="0" borderId="21" xfId="2" applyFont="1" applyBorder="1">
      <alignment vertical="center"/>
    </xf>
    <xf numFmtId="0" fontId="32" fillId="0" borderId="20" xfId="4" applyFont="1" applyBorder="1" applyAlignment="1">
      <alignment wrapText="1"/>
    </xf>
    <xf numFmtId="0" fontId="0" fillId="0" borderId="0" xfId="2" applyFont="1" applyAlignment="1">
      <alignment vertical="center" shrinkToFit="1"/>
    </xf>
    <xf numFmtId="0" fontId="0" fillId="0" borderId="2" xfId="0" applyBorder="1">
      <alignment vertical="center"/>
    </xf>
    <xf numFmtId="0" fontId="0" fillId="0" borderId="2" xfId="0" applyBorder="1" applyAlignment="1">
      <alignment horizontal="center" vertical="center"/>
    </xf>
    <xf numFmtId="0" fontId="29" fillId="0" borderId="0" xfId="0" applyFont="1" applyAlignment="1">
      <alignment horizontal="center" vertical="center"/>
    </xf>
    <xf numFmtId="0" fontId="29" fillId="0" borderId="2" xfId="0" applyFont="1" applyBorder="1" applyAlignment="1">
      <alignment horizontal="center" vertical="center"/>
    </xf>
    <xf numFmtId="0" fontId="0" fillId="0" borderId="35" xfId="0" applyBorder="1">
      <alignment vertical="center"/>
    </xf>
    <xf numFmtId="0" fontId="0" fillId="0" borderId="36" xfId="0" applyBorder="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22" fillId="0" borderId="0" xfId="0" applyFont="1">
      <alignment vertical="center"/>
    </xf>
    <xf numFmtId="0" fontId="0" fillId="0" borderId="18" xfId="0" applyBorder="1" applyAlignment="1">
      <alignment vertical="center" shrinkToFit="1"/>
    </xf>
    <xf numFmtId="0" fontId="0" fillId="0" borderId="21" xfId="0" applyBorder="1" applyAlignment="1">
      <alignment vertical="center" shrinkToFit="1"/>
    </xf>
    <xf numFmtId="0" fontId="0" fillId="0" borderId="36" xfId="0" applyBorder="1" applyAlignment="1">
      <alignment horizontal="center" vertical="center"/>
    </xf>
    <xf numFmtId="0" fontId="0" fillId="0" borderId="20" xfId="2" applyFont="1" applyBorder="1" applyAlignment="1">
      <alignment horizontal="center" vertical="center"/>
    </xf>
    <xf numFmtId="0" fontId="0" fillId="0" borderId="17" xfId="2" applyFont="1" applyBorder="1" applyAlignment="1">
      <alignment horizontal="center" vertical="center"/>
    </xf>
    <xf numFmtId="0" fontId="32" fillId="0" borderId="20" xfId="3" applyFont="1" applyBorder="1" applyAlignment="1">
      <alignment vertical="center" wrapText="1"/>
    </xf>
    <xf numFmtId="0" fontId="0" fillId="0" borderId="2" xfId="2" applyFont="1" applyBorder="1" applyAlignment="1">
      <alignment horizontal="center" vertical="center"/>
    </xf>
    <xf numFmtId="0" fontId="0" fillId="0" borderId="2" xfId="2" applyFont="1" applyBorder="1">
      <alignment vertical="center"/>
    </xf>
    <xf numFmtId="0" fontId="0" fillId="0" borderId="2" xfId="2" applyFont="1" applyBorder="1" applyAlignment="1">
      <alignment horizontal="right" vertical="center"/>
    </xf>
    <xf numFmtId="0" fontId="0" fillId="0" borderId="2" xfId="2" applyFont="1" applyBorder="1" applyAlignment="1">
      <alignment horizontal="left" vertical="center"/>
    </xf>
    <xf numFmtId="0" fontId="30" fillId="0" borderId="0" xfId="0" applyFont="1">
      <alignment vertical="center"/>
    </xf>
    <xf numFmtId="0" fontId="41" fillId="0" borderId="0" xfId="7" applyFont="1" applyFill="1" applyBorder="1" applyAlignment="1" applyProtection="1">
      <alignment vertical="center"/>
    </xf>
    <xf numFmtId="0" fontId="43" fillId="0" borderId="0" xfId="8" applyFont="1" applyBorder="1" applyAlignment="1" applyProtection="1">
      <alignment vertical="center"/>
    </xf>
    <xf numFmtId="49" fontId="30" fillId="0" borderId="0" xfId="0" applyNumberFormat="1" applyFont="1">
      <alignment vertical="center"/>
    </xf>
    <xf numFmtId="0" fontId="14" fillId="0" borderId="0" xfId="9">
      <alignment vertical="center"/>
    </xf>
    <xf numFmtId="0" fontId="14" fillId="0" borderId="0" xfId="9" applyAlignment="1">
      <alignment horizontal="center" vertical="center"/>
    </xf>
    <xf numFmtId="0" fontId="27" fillId="0" borderId="0" xfId="9" applyFont="1">
      <alignment vertical="center"/>
    </xf>
    <xf numFmtId="0" fontId="29" fillId="0" borderId="17" xfId="9" applyFont="1" applyBorder="1" applyAlignment="1">
      <alignment horizontal="center" vertical="center"/>
    </xf>
    <xf numFmtId="0" fontId="29" fillId="0" borderId="20" xfId="9" applyFont="1" applyBorder="1" applyAlignment="1">
      <alignment horizontal="center" vertical="center"/>
    </xf>
    <xf numFmtId="0" fontId="29" fillId="0" borderId="20" xfId="9" applyFont="1" applyBorder="1">
      <alignment vertical="center"/>
    </xf>
    <xf numFmtId="0" fontId="29" fillId="0" borderId="27" xfId="9" applyFont="1" applyBorder="1" applyAlignment="1">
      <alignment horizontal="center" vertical="center"/>
    </xf>
    <xf numFmtId="49" fontId="30" fillId="0" borderId="0" xfId="0" applyNumberFormat="1" applyFont="1" applyAlignment="1">
      <alignment vertical="center" shrinkToFit="1"/>
    </xf>
    <xf numFmtId="0" fontId="21" fillId="2" borderId="8" xfId="1" applyFont="1" applyFill="1" applyBorder="1" applyAlignment="1">
      <alignment horizontal="center" vertical="center" shrinkToFit="1"/>
    </xf>
    <xf numFmtId="0" fontId="44" fillId="0" borderId="16" xfId="9" applyFont="1" applyBorder="1" applyAlignment="1">
      <alignment horizontal="center" vertical="center"/>
    </xf>
    <xf numFmtId="0" fontId="44" fillId="0" borderId="17" xfId="9" applyFont="1" applyBorder="1">
      <alignment vertical="center"/>
    </xf>
    <xf numFmtId="0" fontId="44" fillId="0" borderId="17" xfId="9" applyFont="1" applyBorder="1" applyAlignment="1">
      <alignment horizontal="center" vertical="center"/>
    </xf>
    <xf numFmtId="0" fontId="44" fillId="0" borderId="19" xfId="9" applyFont="1" applyBorder="1" applyAlignment="1">
      <alignment horizontal="center" vertical="center"/>
    </xf>
    <xf numFmtId="0" fontId="44" fillId="0" borderId="20" xfId="9" applyFont="1" applyBorder="1">
      <alignment vertical="center"/>
    </xf>
    <xf numFmtId="0" fontId="44" fillId="0" borderId="20" xfId="9" applyFont="1" applyBorder="1" applyAlignment="1">
      <alignment horizontal="center" vertical="center"/>
    </xf>
    <xf numFmtId="0" fontId="44" fillId="0" borderId="21" xfId="9" applyFont="1" applyBorder="1">
      <alignment vertical="center"/>
    </xf>
    <xf numFmtId="0" fontId="44" fillId="0" borderId="21" xfId="9" applyFont="1" applyBorder="1" applyAlignment="1">
      <alignment vertical="center" shrinkToFit="1"/>
    </xf>
    <xf numFmtId="0" fontId="29" fillId="0" borderId="21" xfId="9" applyFont="1" applyBorder="1">
      <alignment vertical="center"/>
    </xf>
    <xf numFmtId="0" fontId="44" fillId="0" borderId="27" xfId="9" applyFont="1" applyBorder="1">
      <alignment vertical="center"/>
    </xf>
    <xf numFmtId="0" fontId="44" fillId="0" borderId="27" xfId="9" applyFont="1" applyBorder="1" applyAlignment="1">
      <alignment horizontal="center" vertical="center"/>
    </xf>
    <xf numFmtId="0" fontId="44" fillId="0" borderId="28" xfId="9" applyFont="1" applyBorder="1">
      <alignment vertical="center"/>
    </xf>
    <xf numFmtId="0" fontId="0" fillId="0" borderId="2" xfId="0" applyBorder="1" applyAlignment="1">
      <alignment vertical="center" shrinkToFit="1"/>
    </xf>
    <xf numFmtId="0" fontId="0" fillId="0" borderId="0" xfId="0" applyAlignment="1">
      <alignment horizontal="left" vertical="top" shrinkToFit="1"/>
    </xf>
    <xf numFmtId="0" fontId="0" fillId="0" borderId="21" xfId="2" applyFont="1" applyBorder="1" applyAlignment="1">
      <alignment vertical="center" wrapText="1"/>
    </xf>
    <xf numFmtId="0" fontId="45" fillId="0" borderId="16" xfId="0" applyFont="1" applyBorder="1" applyAlignment="1">
      <alignment horizontal="center" vertical="center"/>
    </xf>
    <xf numFmtId="0" fontId="45" fillId="0" borderId="17" xfId="2" applyFont="1" applyBorder="1">
      <alignment vertical="center"/>
    </xf>
    <xf numFmtId="0" fontId="45" fillId="0" borderId="17" xfId="2" applyFont="1" applyBorder="1" applyAlignment="1">
      <alignment horizontal="center" vertical="center"/>
    </xf>
    <xf numFmtId="0" fontId="45" fillId="0" borderId="19" xfId="0" applyFont="1" applyBorder="1" applyAlignment="1">
      <alignment horizontal="center" vertical="center"/>
    </xf>
    <xf numFmtId="0" fontId="45" fillId="0" borderId="20" xfId="2" applyFont="1" applyBorder="1">
      <alignment vertical="center"/>
    </xf>
    <xf numFmtId="0" fontId="45" fillId="0" borderId="20" xfId="2" applyFont="1" applyBorder="1" applyAlignment="1">
      <alignment horizontal="center" vertical="center"/>
    </xf>
    <xf numFmtId="0" fontId="45" fillId="0" borderId="21" xfId="2" applyFont="1" applyBorder="1">
      <alignment vertical="center"/>
    </xf>
    <xf numFmtId="0" fontId="45" fillId="0" borderId="36" xfId="0" applyFont="1" applyBorder="1" applyAlignment="1">
      <alignment horizontal="center" vertical="center"/>
    </xf>
    <xf numFmtId="0" fontId="45" fillId="0" borderId="31" xfId="2" applyFont="1" applyBorder="1" applyAlignment="1">
      <alignment horizontal="center" vertical="center"/>
    </xf>
    <xf numFmtId="0" fontId="0" fillId="0" borderId="17" xfId="0" applyBorder="1" applyAlignment="1">
      <alignment horizontal="center" vertical="center" wrapText="1"/>
    </xf>
    <xf numFmtId="0" fontId="41" fillId="0" borderId="0" xfId="7" applyFont="1" applyAlignment="1" applyProtection="1">
      <alignment vertical="center"/>
    </xf>
    <xf numFmtId="0" fontId="32" fillId="0" borderId="27" xfId="4" applyFont="1" applyBorder="1" applyAlignment="1">
      <alignment wrapText="1"/>
    </xf>
    <xf numFmtId="0" fontId="0" fillId="3" borderId="0" xfId="0" applyFill="1">
      <alignment vertical="center"/>
    </xf>
    <xf numFmtId="20" fontId="29" fillId="0" borderId="21" xfId="0" applyNumberFormat="1" applyFont="1" applyBorder="1" applyAlignment="1">
      <alignment vertical="center" shrinkToFit="1"/>
    </xf>
    <xf numFmtId="0" fontId="29" fillId="0" borderId="34" xfId="0" applyFont="1" applyBorder="1" applyAlignment="1">
      <alignment vertical="center" shrinkToFit="1"/>
    </xf>
    <xf numFmtId="0" fontId="29" fillId="0" borderId="33" xfId="0" applyFont="1" applyBorder="1" applyAlignment="1">
      <alignment horizontal="center" vertical="center"/>
    </xf>
    <xf numFmtId="14" fontId="0" fillId="0" borderId="20" xfId="0" applyNumberFormat="1" applyBorder="1" applyAlignment="1">
      <alignment horizontal="center" vertical="center"/>
    </xf>
    <xf numFmtId="0" fontId="17" fillId="4" borderId="0" xfId="1" applyFill="1" applyAlignment="1">
      <alignment vertical="center" wrapText="1"/>
    </xf>
    <xf numFmtId="0" fontId="29" fillId="0" borderId="18" xfId="0" applyFont="1" applyBorder="1" applyAlignment="1">
      <alignment vertical="center" shrinkToFit="1"/>
    </xf>
    <xf numFmtId="0" fontId="0" fillId="0" borderId="21" xfId="0" applyBorder="1" applyAlignment="1">
      <alignment vertical="center" wrapText="1"/>
    </xf>
    <xf numFmtId="0" fontId="0" fillId="0" borderId="20" xfId="0" applyBorder="1" applyAlignment="1">
      <alignment horizontal="left" vertical="top" wrapText="1"/>
    </xf>
    <xf numFmtId="0" fontId="0" fillId="0" borderId="33" xfId="0" applyBorder="1" applyAlignment="1">
      <alignment horizontal="left" vertical="center" wrapText="1"/>
    </xf>
    <xf numFmtId="0" fontId="0" fillId="0" borderId="25" xfId="0" applyBorder="1" applyAlignment="1">
      <alignment horizontal="center" vertical="center"/>
    </xf>
    <xf numFmtId="0" fontId="29" fillId="0" borderId="31" xfId="0" applyFont="1" applyBorder="1" applyAlignment="1">
      <alignment horizontal="center" vertical="center"/>
    </xf>
    <xf numFmtId="0" fontId="29" fillId="0" borderId="32" xfId="0" applyFont="1" applyBorder="1" applyAlignment="1">
      <alignment horizontal="center" vertical="center"/>
    </xf>
    <xf numFmtId="0" fontId="29" fillId="0" borderId="21" xfId="0" applyFont="1" applyBorder="1" applyAlignment="1">
      <alignment vertical="center" shrinkToFit="1"/>
    </xf>
    <xf numFmtId="0" fontId="28" fillId="0" borderId="21" xfId="0" applyFont="1" applyBorder="1" applyAlignment="1">
      <alignment vertical="center" shrinkToFit="1"/>
    </xf>
    <xf numFmtId="22" fontId="0" fillId="0" borderId="21" xfId="0" applyNumberFormat="1" applyBorder="1" applyAlignment="1">
      <alignment vertical="center" shrinkToFit="1"/>
    </xf>
    <xf numFmtId="22" fontId="29" fillId="0" borderId="21" xfId="0" applyNumberFormat="1" applyFont="1" applyBorder="1">
      <alignment vertical="center"/>
    </xf>
    <xf numFmtId="0" fontId="29" fillId="0" borderId="21" xfId="0" applyFont="1" applyBorder="1" applyAlignment="1">
      <alignment horizontal="left" vertical="center"/>
    </xf>
    <xf numFmtId="0" fontId="29" fillId="0" borderId="21" xfId="0" applyFont="1" applyBorder="1" applyAlignment="1">
      <alignment horizontal="left" vertical="center" shrinkToFit="1"/>
    </xf>
    <xf numFmtId="22" fontId="29" fillId="0" borderId="21" xfId="0" applyNumberFormat="1" applyFont="1" applyBorder="1" applyAlignment="1">
      <alignment horizontal="left" vertical="center" shrinkToFit="1"/>
    </xf>
    <xf numFmtId="22" fontId="29" fillId="0" borderId="21" xfId="0" applyNumberFormat="1" applyFont="1" applyBorder="1" applyAlignment="1">
      <alignment vertical="center" shrinkToFit="1"/>
    </xf>
    <xf numFmtId="0" fontId="0" fillId="0" borderId="20" xfId="0" applyBorder="1" applyAlignment="1">
      <alignment horizontal="center" vertical="top"/>
    </xf>
    <xf numFmtId="0" fontId="37" fillId="0" borderId="21" xfId="0" applyFont="1" applyBorder="1" applyAlignment="1">
      <alignment vertical="center" wrapText="1" shrinkToFit="1"/>
    </xf>
    <xf numFmtId="0" fontId="29" fillId="0" borderId="16" xfId="0" applyFont="1" applyBorder="1" applyAlignment="1">
      <alignment horizontal="center" vertical="center"/>
    </xf>
    <xf numFmtId="0" fontId="29" fillId="0" borderId="19" xfId="0" applyFont="1" applyBorder="1" applyAlignment="1">
      <alignment horizontal="center" vertical="center"/>
    </xf>
    <xf numFmtId="0" fontId="29" fillId="0" borderId="20" xfId="1" applyFont="1" applyBorder="1" applyAlignment="1">
      <alignment horizontal="center" vertical="center" wrapText="1"/>
    </xf>
    <xf numFmtId="0" fontId="29" fillId="0" borderId="21" xfId="1" applyFont="1" applyBorder="1" applyAlignment="1">
      <alignment vertical="center" shrinkToFit="1"/>
    </xf>
    <xf numFmtId="0" fontId="29" fillId="0" borderId="30" xfId="0" applyFont="1" applyBorder="1" applyAlignment="1">
      <alignment horizontal="center" vertical="center"/>
    </xf>
    <xf numFmtId="0" fontId="29" fillId="0" borderId="29" xfId="0" applyFont="1" applyBorder="1" applyAlignment="1">
      <alignment horizontal="center" vertical="center"/>
    </xf>
    <xf numFmtId="0" fontId="0" fillId="0" borderId="31" xfId="0" applyBorder="1">
      <alignment vertical="center"/>
    </xf>
    <xf numFmtId="16" fontId="0" fillId="0" borderId="20" xfId="0" applyNumberFormat="1" applyBorder="1" applyAlignment="1">
      <alignment horizontal="center" vertical="center"/>
    </xf>
    <xf numFmtId="0" fontId="0" fillId="0" borderId="20" xfId="0" applyBorder="1" applyAlignment="1">
      <alignment horizontal="left" vertical="top" shrinkToFit="1"/>
    </xf>
    <xf numFmtId="0" fontId="0" fillId="0" borderId="20" xfId="0" applyBorder="1" applyAlignment="1">
      <alignment vertical="top" shrinkToFit="1"/>
    </xf>
    <xf numFmtId="0" fontId="0" fillId="0" borderId="30" xfId="0" applyBorder="1" applyAlignment="1">
      <alignment vertical="center" shrinkToFit="1"/>
    </xf>
    <xf numFmtId="0" fontId="0" fillId="0" borderId="20" xfId="0" applyBorder="1" applyAlignment="1">
      <alignment horizontal="left" vertical="center" shrinkToFit="1"/>
    </xf>
    <xf numFmtId="0" fontId="0" fillId="0" borderId="29" xfId="0" applyBorder="1" applyAlignment="1">
      <alignment vertical="top" shrinkToFit="1"/>
    </xf>
    <xf numFmtId="0" fontId="0" fillId="0" borderId="20" xfId="0" applyBorder="1" applyAlignment="1">
      <alignment vertical="center" shrinkToFit="1"/>
    </xf>
    <xf numFmtId="0" fontId="29" fillId="0" borderId="26" xfId="0" applyFont="1"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vertical="center" shrinkToFit="1"/>
    </xf>
    <xf numFmtId="49" fontId="30" fillId="0" borderId="0" xfId="0" applyNumberFormat="1" applyFont="1" applyAlignment="1">
      <alignment horizontal="center" vertical="center"/>
    </xf>
    <xf numFmtId="0" fontId="16" fillId="2" borderId="2" xfId="2" applyFill="1" applyBorder="1" applyAlignment="1">
      <alignment horizontal="center" vertical="center"/>
    </xf>
    <xf numFmtId="0" fontId="47" fillId="0" borderId="0" xfId="0" applyFont="1">
      <alignment vertical="center"/>
    </xf>
    <xf numFmtId="14" fontId="22" fillId="0" borderId="0" xfId="0" applyNumberFormat="1" applyFont="1">
      <alignment vertical="center"/>
    </xf>
    <xf numFmtId="14" fontId="22" fillId="0" borderId="0" xfId="0" applyNumberFormat="1" applyFont="1" applyAlignment="1">
      <alignment horizontal="right" vertical="center"/>
    </xf>
    <xf numFmtId="14" fontId="22" fillId="0" borderId="0" xfId="0" applyNumberFormat="1" applyFont="1" applyAlignment="1">
      <alignment horizontal="left" vertical="center"/>
    </xf>
    <xf numFmtId="0" fontId="29" fillId="0" borderId="20" xfId="0" applyFont="1" applyBorder="1" applyAlignment="1">
      <alignment horizontal="left" vertical="center" wrapText="1"/>
    </xf>
    <xf numFmtId="0" fontId="29" fillId="0" borderId="17" xfId="4" applyFont="1" applyBorder="1" applyAlignment="1">
      <alignment wrapText="1"/>
    </xf>
    <xf numFmtId="0" fontId="29" fillId="0" borderId="20" xfId="4" applyFont="1" applyBorder="1" applyAlignment="1">
      <alignment wrapText="1"/>
    </xf>
    <xf numFmtId="0" fontId="29" fillId="0" borderId="20" xfId="0" applyFont="1" applyBorder="1" applyAlignment="1">
      <alignment vertical="center" wrapText="1"/>
    </xf>
    <xf numFmtId="0" fontId="29" fillId="0" borderId="40" xfId="0" applyFont="1" applyBorder="1" applyAlignment="1">
      <alignment horizontal="left" vertical="center"/>
    </xf>
    <xf numFmtId="0" fontId="29" fillId="0" borderId="27" xfId="0" applyFont="1" applyBorder="1">
      <alignment vertical="center"/>
    </xf>
    <xf numFmtId="0" fontId="29" fillId="0" borderId="17" xfId="0" applyFont="1" applyBorder="1">
      <alignment vertical="center"/>
    </xf>
    <xf numFmtId="0" fontId="29" fillId="0" borderId="20" xfId="0" applyFont="1" applyBorder="1" applyAlignment="1">
      <alignment horizontal="left" vertical="top"/>
    </xf>
    <xf numFmtId="0" fontId="29" fillId="0" borderId="20" xfId="0" applyFont="1" applyBorder="1" applyAlignment="1">
      <alignment horizontal="left" vertical="top" wrapText="1"/>
    </xf>
    <xf numFmtId="0" fontId="29" fillId="0" borderId="23" xfId="0" applyFont="1" applyBorder="1">
      <alignment vertical="center"/>
    </xf>
    <xf numFmtId="0" fontId="0" fillId="0" borderId="23" xfId="0" applyBorder="1">
      <alignment vertical="center"/>
    </xf>
    <xf numFmtId="0" fontId="29" fillId="0" borderId="21" xfId="0" applyFont="1" applyBorder="1">
      <alignment vertical="center"/>
    </xf>
    <xf numFmtId="0" fontId="29" fillId="0" borderId="24" xfId="0" applyFont="1" applyBorder="1">
      <alignment vertical="center"/>
    </xf>
    <xf numFmtId="0" fontId="0" fillId="0" borderId="23" xfId="0" applyBorder="1" applyAlignment="1">
      <alignment horizontal="center" vertical="center"/>
    </xf>
    <xf numFmtId="0" fontId="29" fillId="0" borderId="24" xfId="0" applyFont="1" applyBorder="1" applyAlignment="1">
      <alignment vertical="center" shrinkToFit="1"/>
    </xf>
    <xf numFmtId="0" fontId="28" fillId="0" borderId="21" xfId="0" applyFont="1" applyBorder="1">
      <alignment vertical="center"/>
    </xf>
    <xf numFmtId="0" fontId="0" fillId="0" borderId="24" xfId="0" applyBorder="1">
      <alignment vertical="center"/>
    </xf>
    <xf numFmtId="0" fontId="29" fillId="0" borderId="21" xfId="0" applyFont="1" applyBorder="1" applyAlignment="1">
      <alignment vertical="center" wrapText="1" shrinkToFit="1"/>
    </xf>
    <xf numFmtId="0" fontId="0" fillId="0" borderId="20" xfId="0" applyBorder="1" applyAlignment="1">
      <alignment vertical="top"/>
    </xf>
    <xf numFmtId="0" fontId="29" fillId="0" borderId="20" xfId="0" applyFont="1" applyBorder="1" applyAlignment="1">
      <alignment vertical="center" shrinkToFit="1"/>
    </xf>
    <xf numFmtId="0" fontId="0" fillId="0" borderId="22" xfId="0" applyBorder="1" applyAlignment="1">
      <alignment horizontal="center" vertical="center"/>
    </xf>
    <xf numFmtId="0" fontId="0" fillId="0" borderId="20" xfId="0" applyBorder="1" applyAlignment="1">
      <alignment horizontal="left" vertical="center"/>
    </xf>
    <xf numFmtId="0" fontId="0" fillId="0" borderId="28" xfId="0" applyBorder="1" applyAlignment="1">
      <alignment vertical="center" shrinkToFit="1"/>
    </xf>
    <xf numFmtId="0" fontId="0" fillId="0" borderId="24" xfId="0" applyBorder="1" applyAlignment="1">
      <alignment vertical="center" shrinkToFit="1"/>
    </xf>
    <xf numFmtId="4" fontId="0" fillId="0" borderId="21" xfId="0" applyNumberFormat="1" applyBorder="1">
      <alignment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9" fillId="0" borderId="28" xfId="0" applyFont="1" applyBorder="1" applyAlignment="1">
      <alignment vertical="center" shrinkToFit="1"/>
    </xf>
    <xf numFmtId="0" fontId="29" fillId="0" borderId="23" xfId="0" applyFont="1" applyBorder="1" applyAlignment="1">
      <alignment horizontal="center" vertical="center"/>
    </xf>
    <xf numFmtId="0" fontId="33" fillId="0" borderId="21" xfId="0" applyFont="1" applyBorder="1">
      <alignment vertical="center"/>
    </xf>
    <xf numFmtId="0" fontId="29" fillId="0" borderId="27" xfId="0" applyFont="1" applyBorder="1" applyAlignment="1">
      <alignment horizontal="center" vertical="center"/>
    </xf>
    <xf numFmtId="0" fontId="0" fillId="0" borderId="33" xfId="0" applyBorder="1" applyAlignment="1">
      <alignment horizontal="center" vertical="center"/>
    </xf>
    <xf numFmtId="0" fontId="0" fillId="0" borderId="25" xfId="0" applyBorder="1">
      <alignment vertical="center"/>
    </xf>
    <xf numFmtId="0" fontId="0" fillId="0" borderId="27" xfId="0" applyBorder="1">
      <alignment vertical="center"/>
    </xf>
    <xf numFmtId="0" fontId="29" fillId="0" borderId="21" xfId="0" applyFont="1" applyBorder="1" applyAlignment="1">
      <alignment vertical="center" wrapText="1"/>
    </xf>
    <xf numFmtId="0" fontId="0" fillId="0" borderId="33" xfId="0" applyBorder="1">
      <alignment vertical="center"/>
    </xf>
    <xf numFmtId="0" fontId="0" fillId="0" borderId="37" xfId="0" applyBorder="1" applyAlignment="1">
      <alignment horizontal="center" vertical="center"/>
    </xf>
    <xf numFmtId="0" fontId="0" fillId="0" borderId="28" xfId="0" applyBorder="1">
      <alignment vertical="center"/>
    </xf>
    <xf numFmtId="0" fontId="0" fillId="0" borderId="27" xfId="0" applyBorder="1" applyAlignment="1">
      <alignment vertical="center" shrinkToFit="1"/>
    </xf>
    <xf numFmtId="0" fontId="0" fillId="0" borderId="23" xfId="0" applyBorder="1" applyAlignment="1">
      <alignment vertical="center" shrinkToFit="1"/>
    </xf>
    <xf numFmtId="0" fontId="0" fillId="0" borderId="21" xfId="0" applyBorder="1" applyAlignment="1">
      <alignment vertical="center" wrapText="1" shrinkToFit="1"/>
    </xf>
    <xf numFmtId="0" fontId="0" fillId="0" borderId="38" xfId="0" applyBorder="1" applyAlignment="1">
      <alignment horizontal="center" vertical="center"/>
    </xf>
    <xf numFmtId="0" fontId="29" fillId="0" borderId="34" xfId="0" applyFont="1" applyBorder="1" applyAlignment="1">
      <alignment vertical="center" wrapText="1" shrinkToFit="1"/>
    </xf>
    <xf numFmtId="0" fontId="29" fillId="0" borderId="28" xfId="0" applyFont="1" applyBorder="1">
      <alignment vertical="center"/>
    </xf>
    <xf numFmtId="0" fontId="0" fillId="0" borderId="36" xfId="0" applyBorder="1" applyAlignment="1">
      <alignment vertical="center" shrinkToFit="1"/>
    </xf>
    <xf numFmtId="0" fontId="29" fillId="0" borderId="39" xfId="0" applyFont="1" applyBorder="1">
      <alignment vertical="center"/>
    </xf>
    <xf numFmtId="0" fontId="0" fillId="0" borderId="33" xfId="0" applyBorder="1" applyAlignment="1">
      <alignment vertical="center" shrinkToFit="1"/>
    </xf>
    <xf numFmtId="0" fontId="0" fillId="0" borderId="41" xfId="0" applyBorder="1" applyAlignment="1">
      <alignment horizontal="center" vertical="center"/>
    </xf>
    <xf numFmtId="0" fontId="0" fillId="0" borderId="29" xfId="0" applyBorder="1" applyAlignment="1">
      <alignment horizontal="center" vertical="center"/>
    </xf>
    <xf numFmtId="0" fontId="0" fillId="0" borderId="29" xfId="0" applyBorder="1" applyAlignment="1">
      <alignment vertical="center" shrinkToFit="1"/>
    </xf>
    <xf numFmtId="0" fontId="0" fillId="0" borderId="29" xfId="0" applyBorder="1">
      <alignment vertical="center"/>
    </xf>
    <xf numFmtId="0" fontId="29" fillId="0" borderId="40" xfId="0" applyFont="1" applyBorder="1" applyAlignment="1">
      <alignment vertical="center" wrapText="1" shrinkToFit="1"/>
    </xf>
    <xf numFmtId="0" fontId="45" fillId="0" borderId="37" xfId="0" applyFont="1" applyBorder="1" applyAlignment="1">
      <alignment horizontal="center" vertical="center"/>
    </xf>
    <xf numFmtId="0" fontId="45" fillId="0" borderId="20" xfId="0" applyFont="1" applyBorder="1" applyAlignment="1">
      <alignment horizontal="center" vertical="center"/>
    </xf>
    <xf numFmtId="0" fontId="45" fillId="0" borderId="0" xfId="0" applyFont="1" applyAlignment="1">
      <alignment horizontal="center" vertical="center"/>
    </xf>
    <xf numFmtId="0" fontId="45" fillId="0" borderId="20" xfId="0" applyFont="1" applyBorder="1">
      <alignment vertical="center"/>
    </xf>
    <xf numFmtId="0" fontId="29" fillId="0" borderId="24" xfId="0" applyFont="1" applyBorder="1" applyAlignment="1">
      <alignment vertical="center" wrapText="1" shrinkToFit="1"/>
    </xf>
    <xf numFmtId="0" fontId="29" fillId="0" borderId="28" xfId="0" applyFont="1" applyBorder="1" applyAlignment="1">
      <alignment vertical="center" wrapText="1" shrinkToFit="1"/>
    </xf>
    <xf numFmtId="0" fontId="45" fillId="0" borderId="20" xfId="2" applyFont="1" applyBorder="1" applyAlignment="1">
      <alignment horizontal="center" vertical="top"/>
    </xf>
    <xf numFmtId="0" fontId="29" fillId="0" borderId="20" xfId="3" applyFont="1" applyBorder="1" applyAlignment="1">
      <alignment wrapText="1"/>
    </xf>
    <xf numFmtId="0" fontId="29" fillId="0" borderId="20" xfId="3" applyFont="1" applyBorder="1" applyAlignment="1">
      <alignment vertical="center" wrapText="1"/>
    </xf>
    <xf numFmtId="0" fontId="29" fillId="0" borderId="20" xfId="3" applyFont="1" applyBorder="1" applyAlignment="1">
      <alignment vertical="center" shrinkToFit="1"/>
    </xf>
    <xf numFmtId="0" fontId="29" fillId="0" borderId="20" xfId="0" applyFont="1" applyBorder="1" applyAlignment="1">
      <alignment vertical="top"/>
    </xf>
    <xf numFmtId="0" fontId="29" fillId="0" borderId="18" xfId="0" applyFont="1" applyBorder="1" applyAlignment="1">
      <alignment vertical="center" wrapText="1" shrinkToFit="1"/>
    </xf>
    <xf numFmtId="22" fontId="29" fillId="0" borderId="21" xfId="0" applyNumberFormat="1" applyFont="1" applyBorder="1" applyAlignment="1">
      <alignment vertical="center" wrapText="1"/>
    </xf>
    <xf numFmtId="22" fontId="29" fillId="0" borderId="21" xfId="0" applyNumberFormat="1" applyFont="1" applyBorder="1" applyAlignment="1">
      <alignment vertical="center" wrapText="1" shrinkToFit="1"/>
    </xf>
    <xf numFmtId="0" fontId="29" fillId="0" borderId="21" xfId="0" applyFont="1" applyBorder="1" applyAlignment="1">
      <alignment horizontal="left" vertical="center" wrapText="1" shrinkToFit="1"/>
    </xf>
    <xf numFmtId="0" fontId="0" fillId="0" borderId="18" xfId="0" applyBorder="1" applyAlignment="1">
      <alignment vertical="center" wrapText="1" shrinkToFit="1"/>
    </xf>
    <xf numFmtId="0" fontId="29" fillId="0" borderId="28" xfId="0" applyFont="1" applyBorder="1" applyAlignment="1">
      <alignment vertical="center" wrapText="1"/>
    </xf>
    <xf numFmtId="0" fontId="29" fillId="0" borderId="0" xfId="2" applyFont="1" applyAlignment="1">
      <alignment horizontal="center" vertical="center"/>
    </xf>
    <xf numFmtId="0" fontId="29" fillId="0" borderId="0" xfId="2" applyFont="1">
      <alignment vertical="center"/>
    </xf>
    <xf numFmtId="0" fontId="29" fillId="0" borderId="20" xfId="4" applyFont="1" applyBorder="1" applyAlignment="1">
      <alignment vertical="center" wrapText="1"/>
    </xf>
    <xf numFmtId="0" fontId="0" fillId="0" borderId="34" xfId="0" applyBorder="1" applyAlignment="1">
      <alignment vertical="center" wrapText="1" shrinkToFit="1"/>
    </xf>
    <xf numFmtId="0" fontId="17" fillId="0" borderId="0" xfId="1">
      <alignment vertical="center"/>
    </xf>
    <xf numFmtId="14" fontId="0" fillId="0" borderId="0" xfId="0" applyNumberFormat="1">
      <alignment vertical="center"/>
    </xf>
    <xf numFmtId="0" fontId="8" fillId="2" borderId="1" xfId="2" applyFont="1" applyFill="1" applyBorder="1" applyAlignment="1">
      <alignment horizontal="left" vertical="center"/>
    </xf>
    <xf numFmtId="0" fontId="0" fillId="0" borderId="34" xfId="2" applyFont="1" applyBorder="1">
      <alignment vertical="center"/>
    </xf>
    <xf numFmtId="0" fontId="8" fillId="0" borderId="0" xfId="2" applyFont="1">
      <alignment vertical="center"/>
    </xf>
    <xf numFmtId="0" fontId="8" fillId="0" borderId="0" xfId="2" applyFont="1" applyAlignment="1">
      <alignment horizontal="center" vertical="center"/>
    </xf>
    <xf numFmtId="0" fontId="8" fillId="0" borderId="0" xfId="2" applyFont="1" applyAlignment="1">
      <alignment horizontal="left" vertical="center"/>
    </xf>
    <xf numFmtId="0" fontId="45" fillId="0" borderId="0" xfId="2" applyFont="1">
      <alignment vertical="center"/>
    </xf>
    <xf numFmtId="0" fontId="45" fillId="0" borderId="0" xfId="2" applyFont="1" applyAlignment="1">
      <alignment horizontal="center" vertical="center"/>
    </xf>
    <xf numFmtId="0" fontId="45" fillId="0" borderId="0" xfId="0" applyFont="1">
      <alignment vertical="center"/>
    </xf>
    <xf numFmtId="0" fontId="45" fillId="0" borderId="0" xfId="2" applyFont="1" applyAlignment="1">
      <alignment horizontal="center" vertical="top"/>
    </xf>
    <xf numFmtId="0" fontId="45" fillId="0" borderId="22" xfId="0" applyFont="1" applyBorder="1" applyAlignment="1">
      <alignment horizontal="center" vertical="center"/>
    </xf>
    <xf numFmtId="0" fontId="44" fillId="0" borderId="0" xfId="9" applyFont="1" applyAlignment="1">
      <alignment horizontal="center" vertical="center"/>
    </xf>
    <xf numFmtId="0" fontId="44" fillId="0" borderId="0" xfId="9" applyFont="1">
      <alignment vertical="center"/>
    </xf>
    <xf numFmtId="0" fontId="44" fillId="0" borderId="20" xfId="9" applyFont="1" applyBorder="1" applyAlignment="1">
      <alignment horizontal="center" vertical="center" wrapText="1"/>
    </xf>
    <xf numFmtId="0" fontId="44" fillId="0" borderId="21" xfId="9" applyFont="1" applyBorder="1" applyAlignment="1">
      <alignment vertical="center" wrapText="1"/>
    </xf>
    <xf numFmtId="0" fontId="29" fillId="0" borderId="0" xfId="9" applyFont="1" applyAlignment="1">
      <alignment horizontal="center" vertical="center"/>
    </xf>
    <xf numFmtId="0" fontId="29" fillId="0" borderId="0" xfId="9" applyFont="1">
      <alignment vertical="center"/>
    </xf>
    <xf numFmtId="0" fontId="29" fillId="0" borderId="21" xfId="9" applyFont="1" applyBorder="1" applyAlignment="1">
      <alignment vertical="center" wrapText="1"/>
    </xf>
    <xf numFmtId="0" fontId="8" fillId="0" borderId="0" xfId="9" applyFont="1">
      <alignment vertical="center"/>
    </xf>
    <xf numFmtId="0" fontId="8" fillId="0" borderId="0" xfId="9" applyFont="1" applyAlignment="1">
      <alignment horizontal="center" vertical="center"/>
    </xf>
    <xf numFmtId="0" fontId="29" fillId="0" borderId="24" xfId="0" applyFont="1" applyBorder="1" applyAlignment="1">
      <alignment vertical="center" wrapText="1"/>
    </xf>
    <xf numFmtId="0" fontId="8" fillId="0" borderId="20" xfId="9" applyFont="1" applyBorder="1">
      <alignment vertical="center"/>
    </xf>
    <xf numFmtId="0" fontId="8" fillId="0" borderId="20" xfId="9" applyFont="1" applyBorder="1" applyAlignment="1">
      <alignment horizontal="center" vertical="center"/>
    </xf>
    <xf numFmtId="0" fontId="7" fillId="0" borderId="20" xfId="9" applyFont="1" applyBorder="1" applyAlignment="1">
      <alignment horizontal="center" vertical="center"/>
    </xf>
    <xf numFmtId="0" fontId="7" fillId="0" borderId="21" xfId="9" applyFont="1" applyBorder="1">
      <alignment vertical="center"/>
    </xf>
    <xf numFmtId="0" fontId="7" fillId="0" borderId="21" xfId="9" applyFont="1" applyBorder="1" applyAlignment="1">
      <alignment vertical="center" wrapText="1"/>
    </xf>
    <xf numFmtId="0" fontId="7" fillId="0" borderId="20" xfId="9" applyFont="1" applyBorder="1">
      <alignment vertical="center"/>
    </xf>
    <xf numFmtId="0" fontId="0" fillId="0" borderId="42" xfId="0" applyBorder="1" applyAlignment="1">
      <alignment horizontal="center" vertical="center"/>
    </xf>
    <xf numFmtId="0" fontId="29" fillId="0" borderId="39" xfId="0" applyFont="1" applyBorder="1" applyAlignment="1">
      <alignment vertical="center" shrinkToFit="1"/>
    </xf>
    <xf numFmtId="0" fontId="29" fillId="0" borderId="27" xfId="0" applyFont="1" applyBorder="1" applyAlignment="1">
      <alignment vertical="center" shrinkToFit="1"/>
    </xf>
    <xf numFmtId="0" fontId="29" fillId="0" borderId="22" xfId="0" applyFont="1" applyBorder="1" applyAlignment="1">
      <alignment horizontal="center" vertical="center"/>
    </xf>
    <xf numFmtId="0" fontId="29" fillId="0" borderId="23" xfId="0" applyFont="1" applyBorder="1" applyAlignment="1">
      <alignment vertical="center" shrinkToFit="1"/>
    </xf>
    <xf numFmtId="0" fontId="29" fillId="0" borderId="36" xfId="0" applyFont="1" applyBorder="1">
      <alignment vertical="center"/>
    </xf>
    <xf numFmtId="0" fontId="29" fillId="0" borderId="19" xfId="9" applyFont="1" applyBorder="1" applyAlignment="1">
      <alignment horizontal="center" vertical="center"/>
    </xf>
    <xf numFmtId="0" fontId="0" fillId="0" borderId="23" xfId="0" applyBorder="1" applyAlignment="1">
      <alignment vertical="top"/>
    </xf>
    <xf numFmtId="0" fontId="0" fillId="0" borderId="27" xfId="3" applyFont="1" applyBorder="1" applyAlignment="1">
      <alignment vertical="center" shrinkToFit="1"/>
    </xf>
    <xf numFmtId="0" fontId="0" fillId="0" borderId="27" xfId="2" applyFont="1" applyBorder="1">
      <alignment vertical="center"/>
    </xf>
    <xf numFmtId="0" fontId="0" fillId="0" borderId="28" xfId="2" applyFont="1" applyBorder="1">
      <alignment vertical="center"/>
    </xf>
    <xf numFmtId="0" fontId="0" fillId="0" borderId="23" xfId="3" applyFont="1" applyBorder="1" applyAlignment="1">
      <alignment vertical="center" shrinkToFit="1"/>
    </xf>
    <xf numFmtId="0" fontId="0" fillId="0" borderId="23" xfId="2" applyFont="1" applyBorder="1">
      <alignment vertical="center"/>
    </xf>
    <xf numFmtId="0" fontId="0" fillId="0" borderId="24" xfId="2" applyFont="1" applyBorder="1">
      <alignment vertical="center"/>
    </xf>
    <xf numFmtId="0" fontId="29" fillId="0" borderId="33" xfId="0" applyFont="1" applyBorder="1">
      <alignment vertical="center"/>
    </xf>
    <xf numFmtId="0" fontId="0" fillId="0" borderId="24" xfId="0" applyBorder="1" applyAlignment="1">
      <alignment vertical="center" wrapText="1"/>
    </xf>
    <xf numFmtId="0" fontId="5" fillId="0" borderId="20" xfId="9" applyFont="1" applyBorder="1">
      <alignment vertical="center"/>
    </xf>
    <xf numFmtId="0" fontId="4" fillId="0" borderId="20" xfId="9" applyFont="1" applyBorder="1">
      <alignment vertical="center"/>
    </xf>
    <xf numFmtId="0" fontId="4" fillId="0" borderId="20" xfId="9" applyFont="1" applyBorder="1" applyAlignment="1">
      <alignment horizontal="center" vertical="center"/>
    </xf>
    <xf numFmtId="0" fontId="4" fillId="0" borderId="21" xfId="9" applyFont="1" applyBorder="1" applyAlignment="1">
      <alignment vertical="center" wrapText="1"/>
    </xf>
    <xf numFmtId="0" fontId="44" fillId="0" borderId="22" xfId="9" applyFont="1" applyBorder="1" applyAlignment="1">
      <alignment horizontal="center" vertical="center"/>
    </xf>
    <xf numFmtId="0" fontId="29" fillId="0" borderId="23" xfId="9" applyFont="1" applyBorder="1" applyAlignment="1">
      <alignment horizontal="center" vertical="center"/>
    </xf>
    <xf numFmtId="0" fontId="4" fillId="0" borderId="0" xfId="9" applyFont="1">
      <alignment vertical="center"/>
    </xf>
    <xf numFmtId="0" fontId="4" fillId="0" borderId="0" xfId="9" applyFont="1" applyAlignment="1">
      <alignment horizontal="center" vertical="center"/>
    </xf>
    <xf numFmtId="20" fontId="29" fillId="0" borderId="21" xfId="0" applyNumberFormat="1" applyFont="1" applyBorder="1" applyAlignment="1">
      <alignment vertical="center" wrapText="1" shrinkToFit="1"/>
    </xf>
    <xf numFmtId="0" fontId="29" fillId="0" borderId="23" xfId="4" applyFont="1" applyBorder="1" applyAlignment="1">
      <alignment wrapText="1"/>
    </xf>
    <xf numFmtId="0" fontId="0" fillId="0" borderId="23" xfId="2" applyFont="1" applyBorder="1" applyAlignment="1">
      <alignment horizontal="center" vertical="center"/>
    </xf>
    <xf numFmtId="0" fontId="29" fillId="0" borderId="28" xfId="0" applyFont="1" applyBorder="1" applyAlignment="1">
      <alignment horizontal="left" vertical="center"/>
    </xf>
    <xf numFmtId="0" fontId="29" fillId="0" borderId="24" xfId="0" applyFont="1" applyBorder="1" applyAlignment="1">
      <alignment horizontal="left" vertical="center"/>
    </xf>
    <xf numFmtId="0" fontId="29" fillId="0" borderId="21" xfId="2" applyFont="1" applyBorder="1" applyAlignment="1">
      <alignment vertical="center" wrapText="1"/>
    </xf>
    <xf numFmtId="0" fontId="44" fillId="0" borderId="26" xfId="9" applyFont="1" applyBorder="1" applyAlignment="1">
      <alignment horizontal="center" vertical="center"/>
    </xf>
    <xf numFmtId="0" fontId="4" fillId="0" borderId="27" xfId="9" applyFont="1" applyBorder="1">
      <alignment vertical="center"/>
    </xf>
    <xf numFmtId="0" fontId="4" fillId="0" borderId="27" xfId="9" applyFont="1" applyBorder="1" applyAlignment="1">
      <alignment horizontal="center" vertical="center"/>
    </xf>
    <xf numFmtId="0" fontId="4" fillId="0" borderId="28" xfId="9" applyFont="1" applyBorder="1" applyAlignment="1">
      <alignment vertical="center" wrapText="1"/>
    </xf>
    <xf numFmtId="0" fontId="29" fillId="0" borderId="28" xfId="0" quotePrefix="1" applyFont="1" applyBorder="1">
      <alignment vertical="center"/>
    </xf>
    <xf numFmtId="0" fontId="29" fillId="0" borderId="24" xfId="0" applyFont="1" applyBorder="1" applyAlignment="1">
      <alignment horizontal="left" vertical="center" shrinkToFit="1"/>
    </xf>
    <xf numFmtId="0" fontId="0" fillId="0" borderId="5" xfId="0" applyBorder="1">
      <alignment vertical="center"/>
    </xf>
    <xf numFmtId="14" fontId="0" fillId="0" borderId="31" xfId="0" applyNumberFormat="1" applyBorder="1">
      <alignment vertical="center"/>
    </xf>
    <xf numFmtId="0" fontId="29" fillId="0" borderId="28" xfId="0" applyFont="1" applyBorder="1" applyAlignment="1">
      <alignment horizontal="left" vertical="center" wrapText="1"/>
    </xf>
    <xf numFmtId="0" fontId="13" fillId="0" borderId="0" xfId="10">
      <alignment vertical="center"/>
    </xf>
    <xf numFmtId="0" fontId="16" fillId="0" borderId="19" xfId="2" applyBorder="1" applyAlignment="1">
      <alignment horizontal="center" vertical="center"/>
    </xf>
    <xf numFmtId="0" fontId="16" fillId="0" borderId="20" xfId="2" applyBorder="1" applyAlignment="1">
      <alignment horizontal="center" vertical="center"/>
    </xf>
    <xf numFmtId="0" fontId="16" fillId="0" borderId="20" xfId="2" applyBorder="1">
      <alignment vertical="center"/>
    </xf>
    <xf numFmtId="0" fontId="16" fillId="0" borderId="26" xfId="2" applyBorder="1" applyAlignment="1">
      <alignment horizontal="center" vertical="center"/>
    </xf>
    <xf numFmtId="0" fontId="29" fillId="0" borderId="27" xfId="2" applyFont="1" applyBorder="1" applyAlignment="1">
      <alignment horizontal="center" vertical="center"/>
    </xf>
    <xf numFmtId="0" fontId="29" fillId="0" borderId="27" xfId="2" applyFont="1" applyBorder="1">
      <alignment vertical="center"/>
    </xf>
    <xf numFmtId="0" fontId="16" fillId="0" borderId="27" xfId="2" applyBorder="1" applyAlignment="1">
      <alignment horizontal="center" vertical="center"/>
    </xf>
    <xf numFmtId="0" fontId="16" fillId="0" borderId="27" xfId="2" applyBorder="1">
      <alignment vertical="center"/>
    </xf>
    <xf numFmtId="0" fontId="16" fillId="0" borderId="28" xfId="2" applyBorder="1">
      <alignment vertical="center"/>
    </xf>
    <xf numFmtId="0" fontId="29" fillId="0" borderId="2" xfId="0" applyFont="1" applyBorder="1">
      <alignment vertical="center"/>
    </xf>
    <xf numFmtId="0" fontId="29" fillId="0" borderId="2" xfId="2" applyFont="1" applyBorder="1" applyAlignment="1">
      <alignment horizontal="center" vertical="center"/>
    </xf>
    <xf numFmtId="0" fontId="29" fillId="0" borderId="2" xfId="2" applyFont="1" applyBorder="1" applyAlignment="1">
      <alignment horizontal="left" vertical="center"/>
    </xf>
    <xf numFmtId="0" fontId="29" fillId="0" borderId="2" xfId="2" applyFont="1" applyBorder="1">
      <alignment vertical="center"/>
    </xf>
    <xf numFmtId="0" fontId="29" fillId="0" borderId="2" xfId="2" applyFont="1" applyBorder="1" applyAlignment="1">
      <alignment vertical="center" shrinkToFit="1"/>
    </xf>
    <xf numFmtId="0" fontId="27" fillId="0" borderId="0" xfId="2" applyFont="1">
      <alignment vertical="center"/>
    </xf>
    <xf numFmtId="0" fontId="3" fillId="0" borderId="21" xfId="2" applyFont="1" applyBorder="1" applyAlignment="1">
      <alignment vertical="center" wrapText="1" shrinkToFit="1"/>
    </xf>
    <xf numFmtId="0" fontId="0" fillId="0" borderId="18" xfId="0" applyBorder="1">
      <alignment vertical="center"/>
    </xf>
    <xf numFmtId="0" fontId="0" fillId="0" borderId="39" xfId="0" applyBorder="1">
      <alignment vertical="center"/>
    </xf>
    <xf numFmtId="0" fontId="2" fillId="0" borderId="36" xfId="31" applyBorder="1">
      <alignment vertical="center"/>
    </xf>
    <xf numFmtId="0" fontId="29" fillId="0" borderId="36" xfId="31" applyFont="1" applyBorder="1">
      <alignment vertical="center"/>
    </xf>
    <xf numFmtId="0" fontId="0" fillId="0" borderId="39" xfId="0" applyBorder="1" applyAlignment="1">
      <alignment vertical="center" shrinkToFit="1"/>
    </xf>
    <xf numFmtId="0" fontId="0" fillId="0" borderId="39" xfId="0" applyBorder="1" applyAlignment="1">
      <alignment vertical="center" wrapText="1" shrinkToFit="1"/>
    </xf>
    <xf numFmtId="0" fontId="0" fillId="0" borderId="39" xfId="0" applyBorder="1" applyAlignment="1">
      <alignment vertical="center" wrapText="1"/>
    </xf>
    <xf numFmtId="0" fontId="0" fillId="0" borderId="31" xfId="0" applyBorder="1" applyAlignment="1">
      <alignment vertical="center" shrinkToFit="1"/>
    </xf>
    <xf numFmtId="0" fontId="29" fillId="0" borderId="39" xfId="0" applyFont="1" applyBorder="1" applyAlignment="1">
      <alignment vertical="center" wrapText="1" shrinkToFit="1"/>
    </xf>
    <xf numFmtId="0" fontId="0" fillId="0" borderId="31" xfId="0" applyBorder="1" applyAlignment="1">
      <alignment horizontal="left" vertical="center" shrinkToFit="1"/>
    </xf>
    <xf numFmtId="0" fontId="29" fillId="0" borderId="31" xfId="0" applyFont="1" applyBorder="1">
      <alignment vertical="center"/>
    </xf>
    <xf numFmtId="4" fontId="0" fillId="0" borderId="39" xfId="0" applyNumberFormat="1" applyBorder="1">
      <alignment vertical="center"/>
    </xf>
    <xf numFmtId="0" fontId="29" fillId="0" borderId="31" xfId="0" applyFont="1" applyBorder="1" applyAlignment="1">
      <alignment vertical="center" shrinkToFit="1"/>
    </xf>
    <xf numFmtId="0" fontId="29" fillId="0" borderId="31" xfId="0" applyFont="1" applyBorder="1" applyAlignment="1">
      <alignment horizontal="left" vertical="top"/>
    </xf>
    <xf numFmtId="0" fontId="0" fillId="0" borderId="43" xfId="0" applyBorder="1">
      <alignment vertical="center"/>
    </xf>
    <xf numFmtId="0" fontId="0" fillId="0" borderId="44" xfId="0" applyBorder="1">
      <alignment vertical="center"/>
    </xf>
    <xf numFmtId="0" fontId="29" fillId="0" borderId="0" xfId="4" applyFont="1" applyAlignment="1">
      <alignment vertical="center" wrapText="1"/>
    </xf>
    <xf numFmtId="0" fontId="32" fillId="0" borderId="0" xfId="4" applyFont="1" applyAlignment="1">
      <alignment vertical="center" wrapText="1"/>
    </xf>
    <xf numFmtId="0" fontId="32" fillId="0" borderId="27" xfId="4" applyFont="1" applyBorder="1" applyAlignment="1">
      <alignment vertical="center" wrapText="1"/>
    </xf>
    <xf numFmtId="0" fontId="32" fillId="0" borderId="20" xfId="4" applyFont="1" applyBorder="1" applyAlignment="1">
      <alignment vertical="center" wrapText="1"/>
    </xf>
    <xf numFmtId="0" fontId="1" fillId="0" borderId="0" xfId="32">
      <alignment vertical="center"/>
    </xf>
    <xf numFmtId="0" fontId="0" fillId="0" borderId="34" xfId="0" applyBorder="1" applyAlignment="1">
      <alignment vertical="center" shrinkToFit="1"/>
    </xf>
    <xf numFmtId="0" fontId="29" fillId="0" borderId="33" xfId="4" applyFont="1" applyBorder="1" applyAlignment="1">
      <alignment vertical="center" wrapText="1"/>
    </xf>
    <xf numFmtId="0" fontId="32" fillId="0" borderId="23" xfId="4" applyFont="1" applyBorder="1" applyAlignment="1">
      <alignment vertical="center" wrapText="1"/>
    </xf>
    <xf numFmtId="0" fontId="48" fillId="0" borderId="0" xfId="0" applyFont="1" applyAlignment="1">
      <alignment horizontal="center" vertical="center"/>
    </xf>
    <xf numFmtId="0" fontId="42" fillId="0" borderId="0" xfId="8">
      <alignment vertical="center"/>
    </xf>
    <xf numFmtId="0" fontId="49" fillId="0" borderId="0" xfId="7" applyFont="1" applyAlignment="1" applyProtection="1">
      <alignment vertical="center"/>
    </xf>
    <xf numFmtId="0" fontId="50" fillId="0" borderId="0" xfId="8" applyFont="1">
      <alignment vertical="center"/>
    </xf>
    <xf numFmtId="0" fontId="51" fillId="0" borderId="0" xfId="7" applyFont="1" applyFill="1" applyAlignment="1" applyProtection="1">
      <alignment vertical="center"/>
    </xf>
    <xf numFmtId="0" fontId="42" fillId="0" borderId="0" xfId="8" applyFill="1">
      <alignment vertical="center"/>
    </xf>
    <xf numFmtId="0" fontId="46" fillId="0" borderId="0" xfId="0" applyFont="1" applyAlignment="1">
      <alignment horizontal="center" vertical="center"/>
    </xf>
    <xf numFmtId="0" fontId="22" fillId="0" borderId="0" xfId="0" applyFont="1" applyAlignment="1">
      <alignment horizontal="left" vertical="center"/>
    </xf>
    <xf numFmtId="0" fontId="48" fillId="0" borderId="0" xfId="0" applyFont="1" applyAlignment="1">
      <alignment horizontal="center" vertical="center"/>
    </xf>
    <xf numFmtId="0" fontId="22" fillId="2" borderId="1"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17" fillId="2" borderId="13" xfId="1" applyFill="1" applyBorder="1" applyAlignment="1">
      <alignment vertical="center" wrapText="1"/>
    </xf>
    <xf numFmtId="0" fontId="17" fillId="2" borderId="14" xfId="1" applyFill="1" applyBorder="1" applyAlignment="1">
      <alignment vertical="center" wrapText="1"/>
    </xf>
    <xf numFmtId="0" fontId="17" fillId="2" borderId="15" xfId="1" applyFill="1" applyBorder="1" applyAlignment="1">
      <alignment vertical="center" wrapText="1"/>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22" fillId="2" borderId="5" xfId="0" applyFont="1" applyFill="1" applyBorder="1" applyAlignment="1">
      <alignment horizontal="left" vertical="center"/>
    </xf>
    <xf numFmtId="0" fontId="22" fillId="2" borderId="6" xfId="0" applyFont="1"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7" fillId="2" borderId="1" xfId="0" applyFont="1" applyFill="1" applyBorder="1" applyAlignment="1">
      <alignment horizontal="left" vertical="center"/>
    </xf>
    <xf numFmtId="0" fontId="17" fillId="2" borderId="14" xfId="0" applyFont="1" applyFill="1" applyBorder="1" applyAlignment="1">
      <alignment horizontal="left" vertical="center"/>
    </xf>
    <xf numFmtId="0" fontId="17" fillId="2" borderId="15"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0" fontId="25" fillId="2" borderId="1" xfId="2" applyFont="1" applyFill="1" applyBorder="1" applyAlignment="1">
      <alignment horizontal="left" vertical="center"/>
    </xf>
    <xf numFmtId="0" fontId="25" fillId="2" borderId="2" xfId="2" applyFont="1" applyFill="1" applyBorder="1" applyAlignment="1">
      <alignment horizontal="left" vertical="center"/>
    </xf>
    <xf numFmtId="0" fontId="22" fillId="2" borderId="2" xfId="2" applyFont="1" applyFill="1" applyBorder="1" applyAlignment="1">
      <alignment horizontal="left" vertical="center"/>
    </xf>
    <xf numFmtId="0" fontId="22" fillId="2" borderId="3" xfId="2" applyFont="1" applyFill="1" applyBorder="1" applyAlignment="1">
      <alignment horizontal="left" vertical="center"/>
    </xf>
    <xf numFmtId="0" fontId="22" fillId="2" borderId="4" xfId="2" applyFont="1" applyFill="1" applyBorder="1" applyAlignment="1">
      <alignment horizontal="left" vertical="center"/>
    </xf>
    <xf numFmtId="0" fontId="22" fillId="2" borderId="5" xfId="2" applyFont="1" applyFill="1" applyBorder="1" applyAlignment="1">
      <alignment horizontal="left" vertical="center"/>
    </xf>
    <xf numFmtId="0" fontId="22" fillId="2" borderId="6" xfId="2" applyFont="1" applyFill="1" applyBorder="1" applyAlignment="1">
      <alignment horizontal="left" vertical="center"/>
    </xf>
    <xf numFmtId="0" fontId="22" fillId="2" borderId="1" xfId="2" applyFont="1" applyFill="1" applyBorder="1" applyAlignment="1">
      <alignment horizontal="left" vertical="center"/>
    </xf>
    <xf numFmtId="0" fontId="17" fillId="2" borderId="1" xfId="9" applyFont="1" applyFill="1" applyBorder="1" applyAlignment="1">
      <alignment horizontal="left" vertical="center"/>
    </xf>
    <xf numFmtId="0" fontId="17" fillId="2" borderId="2" xfId="9" applyFont="1" applyFill="1" applyBorder="1" applyAlignment="1">
      <alignment horizontal="left" vertical="center"/>
    </xf>
    <xf numFmtId="0" fontId="17" fillId="2" borderId="3" xfId="9" applyFont="1" applyFill="1" applyBorder="1" applyAlignment="1">
      <alignment horizontal="left" vertical="center"/>
    </xf>
    <xf numFmtId="0" fontId="22" fillId="2" borderId="1" xfId="9" applyFont="1" applyFill="1" applyBorder="1" applyAlignment="1">
      <alignment horizontal="left" vertical="center"/>
    </xf>
    <xf numFmtId="0" fontId="22" fillId="2" borderId="2" xfId="9" applyFont="1" applyFill="1" applyBorder="1" applyAlignment="1">
      <alignment horizontal="left" vertical="center"/>
    </xf>
    <xf numFmtId="0" fontId="22" fillId="2" borderId="3" xfId="9" applyFont="1" applyFill="1" applyBorder="1" applyAlignment="1">
      <alignment horizontal="left" vertical="center"/>
    </xf>
    <xf numFmtId="0" fontId="22" fillId="2" borderId="4" xfId="9" applyFont="1" applyFill="1" applyBorder="1" applyAlignment="1">
      <alignment horizontal="left" vertical="center"/>
    </xf>
    <xf numFmtId="0" fontId="22" fillId="2" borderId="5" xfId="9" applyFont="1" applyFill="1" applyBorder="1" applyAlignment="1">
      <alignment horizontal="left" vertical="center"/>
    </xf>
    <xf numFmtId="0" fontId="22" fillId="2" borderId="6" xfId="9" applyFont="1" applyFill="1" applyBorder="1" applyAlignment="1">
      <alignment horizontal="left" vertical="center"/>
    </xf>
    <xf numFmtId="0" fontId="0" fillId="0" borderId="28" xfId="0" applyBorder="1" applyAlignment="1">
      <alignment vertical="center" wrapText="1"/>
    </xf>
    <xf numFmtId="0" fontId="0" fillId="0" borderId="40" xfId="0" applyBorder="1" applyAlignment="1">
      <alignment vertical="center" wrapText="1"/>
    </xf>
    <xf numFmtId="0" fontId="0" fillId="0" borderId="34" xfId="0" applyBorder="1" applyAlignment="1">
      <alignment vertical="center" wrapText="1"/>
    </xf>
  </cellXfs>
  <cellStyles count="33">
    <cellStyle name="ハイパーリンク" xfId="7" builtinId="8"/>
    <cellStyle name="ハイパーリンク 2" xfId="8" xr:uid="{00000000-0005-0000-0000-000001000000}"/>
    <cellStyle name="標準" xfId="0" builtinId="0"/>
    <cellStyle name="標準 2" xfId="2" xr:uid="{00000000-0005-0000-0000-000003000000}"/>
    <cellStyle name="標準 2 2" xfId="5" xr:uid="{00000000-0005-0000-0000-000004000000}"/>
    <cellStyle name="標準 2 3" xfId="10" xr:uid="{00000000-0005-0000-0000-000005000000}"/>
    <cellStyle name="標準 2 3 2" xfId="22" xr:uid="{00000000-0005-0000-0000-000006000000}"/>
    <cellStyle name="標準 2 4" xfId="13" xr:uid="{00000000-0005-0000-0000-000007000000}"/>
    <cellStyle name="標準 2 4 2" xfId="25" xr:uid="{00000000-0005-0000-0000-000008000000}"/>
    <cellStyle name="標準 2 5" xfId="16" xr:uid="{00000000-0005-0000-0000-000009000000}"/>
    <cellStyle name="標準 2 5 2" xfId="28" xr:uid="{00000000-0005-0000-0000-00000A000000}"/>
    <cellStyle name="標準 2 6" xfId="19" xr:uid="{00000000-0005-0000-0000-00000B000000}"/>
    <cellStyle name="標準 2 7" xfId="31" xr:uid="{1C8DCD65-0B19-45C9-8D23-0A05CC184D16}"/>
    <cellStyle name="標準 2 7 2" xfId="32" xr:uid="{5D29FC3F-F2C5-4522-9508-4CD153D987AD}"/>
    <cellStyle name="標準 3" xfId="6" xr:uid="{00000000-0005-0000-0000-00000C000000}"/>
    <cellStyle name="標準 3 2" xfId="11" xr:uid="{00000000-0005-0000-0000-00000D000000}"/>
    <cellStyle name="標準 3 2 2" xfId="23" xr:uid="{00000000-0005-0000-0000-00000E000000}"/>
    <cellStyle name="標準 3 3" xfId="14" xr:uid="{00000000-0005-0000-0000-00000F000000}"/>
    <cellStyle name="標準 3 3 2" xfId="26" xr:uid="{00000000-0005-0000-0000-000010000000}"/>
    <cellStyle name="標準 3 4" xfId="17" xr:uid="{00000000-0005-0000-0000-000011000000}"/>
    <cellStyle name="標準 3 4 2" xfId="29" xr:uid="{00000000-0005-0000-0000-000012000000}"/>
    <cellStyle name="標準 3 5" xfId="20" xr:uid="{00000000-0005-0000-0000-000013000000}"/>
    <cellStyle name="標準 4" xfId="9" xr:uid="{00000000-0005-0000-0000-000014000000}"/>
    <cellStyle name="標準 4 2" xfId="12" xr:uid="{00000000-0005-0000-0000-000015000000}"/>
    <cellStyle name="標準 4 2 2" xfId="24" xr:uid="{00000000-0005-0000-0000-000016000000}"/>
    <cellStyle name="標準 4 3" xfId="15" xr:uid="{00000000-0005-0000-0000-000017000000}"/>
    <cellStyle name="標準 4 3 2" xfId="27" xr:uid="{00000000-0005-0000-0000-000018000000}"/>
    <cellStyle name="標準 4 4" xfId="18" xr:uid="{00000000-0005-0000-0000-000019000000}"/>
    <cellStyle name="標準 4 4 2" xfId="30" xr:uid="{00000000-0005-0000-0000-00001A000000}"/>
    <cellStyle name="標準 4 5" xfId="21" xr:uid="{00000000-0005-0000-0000-00001B000000}"/>
    <cellStyle name="標準_◇支払明細" xfId="4" xr:uid="{00000000-0005-0000-0000-00001C000000}"/>
    <cellStyle name="標準_Sheet1" xfId="3" xr:uid="{00000000-0005-0000-0000-00001D000000}"/>
    <cellStyle name="標準_汎用データ　受入形式一覧表（販仕）" xfId="1" xr:uid="{00000000-0005-0000-0000-000020000000}"/>
  </cellStyles>
  <dxfs count="0"/>
  <tableStyles count="0" defaultTableStyle="TableStyleMedium2" defaultPivotStyle="PivotStyleLight16"/>
  <colors>
    <mruColors>
      <color rgb="FFFF8000"/>
      <color rgb="FFFF9900"/>
      <color rgb="FFCCFFCC"/>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266700</xdr:colOff>
      <xdr:row>25</xdr:row>
      <xdr:rowOff>19051</xdr:rowOff>
    </xdr:from>
    <xdr:to>
      <xdr:col>9</xdr:col>
      <xdr:colOff>0</xdr:colOff>
      <xdr:row>50</xdr:row>
      <xdr:rowOff>19051</xdr:rowOff>
    </xdr:to>
    <xdr:sp macro="" textlink="">
      <xdr:nvSpPr>
        <xdr:cNvPr id="5" name="Text Box 1">
          <a:extLst>
            <a:ext uri="{FF2B5EF4-FFF2-40B4-BE49-F238E27FC236}">
              <a16:creationId xmlns:a16="http://schemas.microsoft.com/office/drawing/2014/main" id="{5F92CA7B-8550-4701-80A6-5F97F7DC1C6A}"/>
            </a:ext>
          </a:extLst>
        </xdr:cNvPr>
        <xdr:cNvSpPr txBox="1">
          <a:spLocks noChangeArrowheads="1"/>
        </xdr:cNvSpPr>
      </xdr:nvSpPr>
      <xdr:spPr bwMode="auto">
        <a:xfrm>
          <a:off x="266700" y="4610101"/>
          <a:ext cx="6505575" cy="42862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【表の見方】</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「数/文」：設定によって数字、または文字の切替が可能です。</a:t>
          </a:r>
        </a:p>
        <a:p>
          <a:pPr algn="l" rtl="0">
            <a:defRPr sz="1000"/>
          </a:pPr>
          <a:r>
            <a:rPr lang="ja-JP" altLang="en-US" sz="1100" b="0" i="0" u="none" strike="noStrike" baseline="0">
              <a:solidFill>
                <a:srgbClr val="000000"/>
              </a:solidFill>
              <a:latin typeface="ＭＳ Ｐゴシック"/>
              <a:ea typeface="ＭＳ Ｐゴシック"/>
            </a:rPr>
            <a:t>桁数：半角表記となります。例）文字50桁は、半角50文字、全角25文字まで入力できます。</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既定値が設定されている場合、空白で受入すると既定値の値になります。*１</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種別：「日付」の受入範囲は</a:t>
          </a:r>
          <a:r>
            <a:rPr lang="en-US" altLang="ja-JP" sz="1100" b="0" i="0" u="none" strike="noStrike" baseline="0">
              <a:solidFill>
                <a:srgbClr val="000000"/>
              </a:solidFill>
              <a:latin typeface="ＭＳ Ｐゴシック"/>
              <a:ea typeface="ＭＳ Ｐゴシック"/>
            </a:rPr>
            <a:t>1930/01/01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2029/12/31</a:t>
          </a:r>
          <a:r>
            <a:rPr lang="ja-JP" altLang="en-US" sz="1100" b="0" i="0" u="none" strike="noStrike" baseline="0">
              <a:solidFill>
                <a:srgbClr val="000000"/>
              </a:solidFill>
              <a:latin typeface="ＭＳ Ｐゴシック"/>
              <a:ea typeface="ＭＳ Ｐゴシック"/>
            </a:rPr>
            <a:t>までです。</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種別：「時刻」は</a:t>
          </a:r>
          <a:r>
            <a:rPr lang="en-US" altLang="ja-JP" sz="1100" b="0" i="0" u="none" strike="noStrike" baseline="0">
              <a:solidFill>
                <a:srgbClr val="000000"/>
              </a:solidFill>
              <a:latin typeface="ＭＳ Ｐゴシック"/>
              <a:ea typeface="ＭＳ Ｐゴシック"/>
            </a:rPr>
            <a:t>HH</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MM</a:t>
          </a:r>
          <a:r>
            <a:rPr lang="ja-JP" altLang="en-US" sz="1100" b="0" i="0" u="none" strike="noStrike" baseline="0">
              <a:solidFill>
                <a:srgbClr val="000000"/>
              </a:solidFill>
              <a:latin typeface="ＭＳ Ｐゴシック"/>
              <a:ea typeface="ＭＳ Ｐゴシック"/>
            </a:rPr>
            <a:t>の形式で入力してください。</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必須：「◎」・・・必須。空白または規格外のものが入力されている場合はエラーになり受入できません。</a:t>
          </a:r>
        </a:p>
        <a:p>
          <a:pPr algn="l" rtl="0">
            <a:defRPr sz="1000"/>
          </a:pPr>
          <a:r>
            <a:rPr lang="ja-JP" altLang="en-US" sz="1100" b="0" i="0" u="none" strike="noStrike" baseline="0">
              <a:solidFill>
                <a:srgbClr val="000000"/>
              </a:solidFill>
              <a:latin typeface="ＭＳ Ｐゴシック"/>
              <a:ea typeface="ＭＳ Ｐゴシック"/>
            </a:rPr>
            <a:t>　　　　　　　　　 *１の場合はエラーになりません。</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「○」・・・任意。必須ではありません。空白でも受入可能です。</a:t>
          </a:r>
        </a:p>
        <a:p>
          <a:pPr algn="l" rtl="0">
            <a:defRPr sz="1000"/>
          </a:pPr>
          <a:r>
            <a:rPr lang="ja-JP" altLang="en-US" sz="1100" b="0" i="0" u="none" strike="noStrike" baseline="0">
              <a:solidFill>
                <a:srgbClr val="000000"/>
              </a:solidFill>
              <a:latin typeface="ＭＳ Ｐゴシック"/>
              <a:ea typeface="ＭＳ Ｐゴシック"/>
            </a:rPr>
            <a:t>　　　　　　　　　 種別が文字の場合、最大桁数まで受入られます。</a:t>
          </a:r>
        </a:p>
        <a:p>
          <a:pPr algn="l" rtl="0">
            <a:defRPr sz="1000"/>
          </a:pPr>
          <a:r>
            <a:rPr lang="ja-JP" altLang="en-US" sz="1100" b="0" i="0" u="none" strike="noStrike" baseline="0">
              <a:solidFill>
                <a:srgbClr val="000000"/>
              </a:solidFill>
              <a:latin typeface="ＭＳ Ｐゴシック"/>
              <a:ea typeface="ＭＳ Ｐゴシック"/>
            </a:rPr>
            <a:t>　　　　　　　　　 数字の場合は、最大桁数以上のものが入力されている場合は</a:t>
          </a: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エラーになり受入できません。</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ただし以下対象マスターに関しては、受入レイアウトにおいて、「○：任意」と記載されていても</a:t>
          </a:r>
        </a:p>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導入</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［設定］</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［項目名称設定］において、「入力＝</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：必須」と設定している項目は</a:t>
          </a:r>
        </a:p>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入力必須となり、空白の場合はエラーになるため受入できませんのでご注意ください。</a:t>
          </a: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対象マスター：業者・発注者・工事・顧客）</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　 」・・・受入非対応。入力しても受入られない項目です。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2</xdr:col>
      <xdr:colOff>361950</xdr:colOff>
      <xdr:row>8</xdr:row>
      <xdr:rowOff>17145</xdr:rowOff>
    </xdr:from>
    <xdr:to>
      <xdr:col>7</xdr:col>
      <xdr:colOff>191453</xdr:colOff>
      <xdr:row>13</xdr:row>
      <xdr:rowOff>113348</xdr:rowOff>
    </xdr:to>
    <xdr:pic>
      <xdr:nvPicPr>
        <xdr:cNvPr id="6" name="図 5">
          <a:extLst>
            <a:ext uri="{FF2B5EF4-FFF2-40B4-BE49-F238E27FC236}">
              <a16:creationId xmlns:a16="http://schemas.microsoft.com/office/drawing/2014/main" id="{AABB8CD8-1A7A-4D4F-8312-2431D5CF2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0200" y="1388745"/>
          <a:ext cx="2925128" cy="9534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331470</xdr:colOff>
      <xdr:row>2</xdr:row>
      <xdr:rowOff>59055</xdr:rowOff>
    </xdr:from>
    <xdr:to>
      <xdr:col>6</xdr:col>
      <xdr:colOff>841058</xdr:colOff>
      <xdr:row>7</xdr:row>
      <xdr:rowOff>164783</xdr:rowOff>
    </xdr:to>
    <xdr:pic>
      <xdr:nvPicPr>
        <xdr:cNvPr id="3" name="図 2">
          <a:extLst>
            <a:ext uri="{FF2B5EF4-FFF2-40B4-BE49-F238E27FC236}">
              <a16:creationId xmlns:a16="http://schemas.microsoft.com/office/drawing/2014/main" id="{CD04BFFD-5666-4F43-9C17-9E0DB5FFF9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0195" y="401955"/>
          <a:ext cx="2947988" cy="96297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6" Type="http://schemas.openxmlformats.org/officeDocument/2006/relationships/printerSettings" Target="../printerSettings/printerSettings87.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6" Type="http://schemas.openxmlformats.org/officeDocument/2006/relationships/printerSettings" Target="../printerSettings/printerSettings93.bin"/><Relationship Id="rId5" Type="http://schemas.openxmlformats.org/officeDocument/2006/relationships/printerSettings" Target="../printerSettings/printerSettings92.bin"/><Relationship Id="rId4" Type="http://schemas.openxmlformats.org/officeDocument/2006/relationships/printerSettings" Target="../printerSettings/printerSettings91.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02.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4" Type="http://schemas.openxmlformats.org/officeDocument/2006/relationships/printerSettings" Target="../printerSettings/printerSettings103.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08.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5" Type="http://schemas.openxmlformats.org/officeDocument/2006/relationships/printerSettings" Target="../printerSettings/printerSettings110.bin"/><Relationship Id="rId4" Type="http://schemas.openxmlformats.org/officeDocument/2006/relationships/printerSettings" Target="../printerSettings/printerSettings109.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14.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5" Type="http://schemas.openxmlformats.org/officeDocument/2006/relationships/printerSettings" Target="../printerSettings/printerSettings116.bin"/><Relationship Id="rId4" Type="http://schemas.openxmlformats.org/officeDocument/2006/relationships/printerSettings" Target="../printerSettings/printerSettings11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20.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26.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5" Type="http://schemas.openxmlformats.org/officeDocument/2006/relationships/printerSettings" Target="../printerSettings/printerSettings128.bin"/><Relationship Id="rId4" Type="http://schemas.openxmlformats.org/officeDocument/2006/relationships/printerSettings" Target="../printerSettings/printerSettings127.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32.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4" Type="http://schemas.openxmlformats.org/officeDocument/2006/relationships/printerSettings" Target="../printerSettings/printerSettings13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36.bin"/><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 Id="rId6" Type="http://schemas.openxmlformats.org/officeDocument/2006/relationships/printerSettings" Target="../printerSettings/printerSettings139.bin"/><Relationship Id="rId5" Type="http://schemas.openxmlformats.org/officeDocument/2006/relationships/printerSettings" Target="../printerSettings/printerSettings138.bin"/><Relationship Id="rId4" Type="http://schemas.openxmlformats.org/officeDocument/2006/relationships/printerSettings" Target="../printerSettings/printerSettings13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42.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4" Type="http://schemas.openxmlformats.org/officeDocument/2006/relationships/printerSettings" Target="../printerSettings/printerSettings143.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46.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5" Type="http://schemas.openxmlformats.org/officeDocument/2006/relationships/printerSettings" Target="../printerSettings/printerSettings148.bin"/><Relationship Id="rId4" Type="http://schemas.openxmlformats.org/officeDocument/2006/relationships/printerSettings" Target="../printerSettings/printerSettings147.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52.bin"/><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5" Type="http://schemas.openxmlformats.org/officeDocument/2006/relationships/printerSettings" Target="../printerSettings/printerSettings154.bin"/><Relationship Id="rId4" Type="http://schemas.openxmlformats.org/officeDocument/2006/relationships/printerSettings" Target="../printerSettings/printerSettings15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58.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5" Type="http://schemas.openxmlformats.org/officeDocument/2006/relationships/printerSettings" Target="../printerSettings/printerSettings160.bin"/><Relationship Id="rId4" Type="http://schemas.openxmlformats.org/officeDocument/2006/relationships/printerSettings" Target="../printerSettings/printerSettings15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64.bin"/><Relationship Id="rId2" Type="http://schemas.openxmlformats.org/officeDocument/2006/relationships/printerSettings" Target="../printerSettings/printerSettings163.bin"/><Relationship Id="rId1" Type="http://schemas.openxmlformats.org/officeDocument/2006/relationships/printerSettings" Target="../printerSettings/printerSettings162.bin"/><Relationship Id="rId6" Type="http://schemas.openxmlformats.org/officeDocument/2006/relationships/printerSettings" Target="../printerSettings/printerSettings167.bin"/><Relationship Id="rId5" Type="http://schemas.openxmlformats.org/officeDocument/2006/relationships/printerSettings" Target="../printerSettings/printerSettings166.bin"/><Relationship Id="rId4" Type="http://schemas.openxmlformats.org/officeDocument/2006/relationships/printerSettings" Target="../printerSettings/printerSettings165.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70.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5" Type="http://schemas.openxmlformats.org/officeDocument/2006/relationships/printerSettings" Target="../printerSettings/printerSettings172.bin"/><Relationship Id="rId4" Type="http://schemas.openxmlformats.org/officeDocument/2006/relationships/printerSettings" Target="../printerSettings/printerSettings171.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76.bin"/><Relationship Id="rId2" Type="http://schemas.openxmlformats.org/officeDocument/2006/relationships/printerSettings" Target="../printerSettings/printerSettings175.bin"/><Relationship Id="rId1" Type="http://schemas.openxmlformats.org/officeDocument/2006/relationships/printerSettings" Target="../printerSettings/printerSettings174.bin"/><Relationship Id="rId6" Type="http://schemas.openxmlformats.org/officeDocument/2006/relationships/printerSettings" Target="../printerSettings/printerSettings179.bin"/><Relationship Id="rId5" Type="http://schemas.openxmlformats.org/officeDocument/2006/relationships/printerSettings" Target="../printerSettings/printerSettings178.bin"/><Relationship Id="rId4" Type="http://schemas.openxmlformats.org/officeDocument/2006/relationships/printerSettings" Target="../printerSettings/printerSettings177.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82.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5" Type="http://schemas.openxmlformats.org/officeDocument/2006/relationships/printerSettings" Target="../printerSettings/printerSettings184.bin"/><Relationship Id="rId4" Type="http://schemas.openxmlformats.org/officeDocument/2006/relationships/printerSettings" Target="../printerSettings/printerSettings18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88.bin"/><Relationship Id="rId2" Type="http://schemas.openxmlformats.org/officeDocument/2006/relationships/printerSettings" Target="../printerSettings/printerSettings187.bin"/><Relationship Id="rId1" Type="http://schemas.openxmlformats.org/officeDocument/2006/relationships/printerSettings" Target="../printerSettings/printerSettings186.bin"/><Relationship Id="rId4" Type="http://schemas.openxmlformats.org/officeDocument/2006/relationships/printerSettings" Target="../printerSettings/printerSettings189.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92.bin"/><Relationship Id="rId2" Type="http://schemas.openxmlformats.org/officeDocument/2006/relationships/printerSettings" Target="../printerSettings/printerSettings191.bin"/><Relationship Id="rId1" Type="http://schemas.openxmlformats.org/officeDocument/2006/relationships/printerSettings" Target="../printerSettings/printerSettings190.bin"/><Relationship Id="rId4" Type="http://schemas.openxmlformats.org/officeDocument/2006/relationships/printerSettings" Target="../printerSettings/printerSettings19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9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9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9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8:I55"/>
  <sheetViews>
    <sheetView showGridLines="0" tabSelected="1" zoomScaleNormal="100" zoomScaleSheetLayoutView="120" workbookViewId="0"/>
  </sheetViews>
  <sheetFormatPr defaultColWidth="9" defaultRowHeight="13.2" x14ac:dyDescent="0.2"/>
  <cols>
    <col min="1" max="1" width="9" customWidth="1"/>
    <col min="5" max="5" width="9" customWidth="1"/>
    <col min="7" max="7" width="9" customWidth="1"/>
    <col min="8" max="8" width="9.88671875" customWidth="1"/>
    <col min="9" max="9" width="16" customWidth="1"/>
  </cols>
  <sheetData>
    <row r="18" spans="1:9" ht="28.2" x14ac:dyDescent="0.2">
      <c r="A18" s="339" t="s">
        <v>322</v>
      </c>
      <c r="B18" s="339"/>
      <c r="C18" s="339"/>
      <c r="D18" s="339"/>
      <c r="E18" s="339"/>
      <c r="F18" s="339"/>
      <c r="G18" s="339"/>
      <c r="H18" s="339"/>
      <c r="I18" s="339"/>
    </row>
    <row r="20" spans="1:9" ht="19.2" x14ac:dyDescent="0.2">
      <c r="G20" s="54"/>
      <c r="H20" s="147" t="s">
        <v>2401</v>
      </c>
    </row>
    <row r="24" spans="1:9" ht="13.5" customHeight="1" x14ac:dyDescent="0.2">
      <c r="A24" s="4"/>
      <c r="C24" s="4"/>
      <c r="D24" s="4"/>
      <c r="E24" s="53"/>
      <c r="F24" s="4"/>
      <c r="G24" s="4"/>
      <c r="H24" s="4"/>
      <c r="I24" s="4"/>
    </row>
    <row r="25" spans="1:9" ht="17.25" customHeight="1" x14ac:dyDescent="0.2">
      <c r="A25" s="4"/>
      <c r="C25" s="4"/>
      <c r="D25" s="4"/>
      <c r="E25" s="52"/>
      <c r="F25" s="4"/>
      <c r="G25" s="4"/>
      <c r="H25" s="4"/>
      <c r="I25" s="4"/>
    </row>
    <row r="26" spans="1:9" x14ac:dyDescent="0.2">
      <c r="A26" s="4"/>
      <c r="C26" s="4"/>
      <c r="D26" s="4"/>
      <c r="G26" s="4"/>
      <c r="H26" s="4"/>
      <c r="I26" s="4"/>
    </row>
    <row r="52" spans="6:9" ht="19.2" x14ac:dyDescent="0.2">
      <c r="F52" s="54"/>
      <c r="G52" s="54"/>
      <c r="H52" s="340" t="s">
        <v>1480</v>
      </c>
      <c r="I52" s="340"/>
    </row>
    <row r="55" spans="6:9" ht="19.2" x14ac:dyDescent="0.2">
      <c r="F55" s="148"/>
      <c r="G55" s="149"/>
      <c r="H55" s="149" t="s">
        <v>1481</v>
      </c>
      <c r="I55" s="150">
        <v>45770</v>
      </c>
    </row>
  </sheetData>
  <mergeCells count="2">
    <mergeCell ref="A18:I18"/>
    <mergeCell ref="H52:I52"/>
  </mergeCells>
  <phoneticPr fontId="2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H195"/>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style="8"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313</v>
      </c>
      <c r="C3" s="351"/>
      <c r="D3" s="351"/>
      <c r="E3" s="351"/>
      <c r="F3" s="351"/>
      <c r="G3" s="351"/>
      <c r="H3" s="352"/>
    </row>
    <row r="4" spans="1:8" ht="13.5" customHeight="1" thickBot="1" x14ac:dyDescent="0.25">
      <c r="B4" s="353"/>
      <c r="C4" s="354"/>
      <c r="D4" s="354"/>
      <c r="E4" s="354"/>
      <c r="F4" s="354"/>
      <c r="G4" s="354"/>
      <c r="H4" s="355"/>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s="23" customFormat="1" ht="14.25" customHeight="1" thickBot="1" x14ac:dyDescent="0.25">
      <c r="B7" s="348" t="s">
        <v>6</v>
      </c>
      <c r="C7" s="349"/>
      <c r="D7" s="349"/>
      <c r="E7" s="349"/>
      <c r="F7" s="349"/>
      <c r="G7" s="349"/>
      <c r="H7" s="350"/>
    </row>
    <row r="8" spans="1:8" ht="14.25" customHeight="1" x14ac:dyDescent="0.2">
      <c r="B8" s="32">
        <v>1</v>
      </c>
      <c r="C8" s="26" t="s">
        <v>1173</v>
      </c>
      <c r="D8" s="6" t="s">
        <v>89</v>
      </c>
      <c r="E8" s="143" t="s">
        <v>17</v>
      </c>
      <c r="F8" s="6">
        <v>6</v>
      </c>
      <c r="G8" s="26" t="s">
        <v>80</v>
      </c>
      <c r="H8" s="111" t="s">
        <v>1605</v>
      </c>
    </row>
    <row r="9" spans="1:8" ht="14.25" customHeight="1" x14ac:dyDescent="0.2">
      <c r="B9" s="27">
        <v>2</v>
      </c>
      <c r="C9" s="21" t="s">
        <v>1174</v>
      </c>
      <c r="D9" s="7" t="s">
        <v>189</v>
      </c>
      <c r="E9" s="5" t="s">
        <v>16</v>
      </c>
      <c r="F9" s="7">
        <v>30</v>
      </c>
      <c r="G9" s="5" t="s">
        <v>80</v>
      </c>
      <c r="H9" s="118"/>
    </row>
    <row r="10" spans="1:8" ht="14.25" customHeight="1" x14ac:dyDescent="0.2">
      <c r="B10" s="27">
        <v>3</v>
      </c>
      <c r="C10" s="21" t="s">
        <v>1175</v>
      </c>
      <c r="D10" s="20" t="s">
        <v>1275</v>
      </c>
      <c r="E10" s="5" t="s">
        <v>17</v>
      </c>
      <c r="F10" s="7">
        <v>2</v>
      </c>
      <c r="G10" s="5" t="s">
        <v>80</v>
      </c>
      <c r="H10" s="106" t="s">
        <v>1566</v>
      </c>
    </row>
    <row r="11" spans="1:8" ht="14.25" customHeight="1" x14ac:dyDescent="0.2">
      <c r="B11" s="27">
        <v>4</v>
      </c>
      <c r="C11" s="21" t="s">
        <v>1176</v>
      </c>
      <c r="D11" s="7" t="s">
        <v>190</v>
      </c>
      <c r="E11" s="5" t="s">
        <v>16</v>
      </c>
      <c r="F11" s="7">
        <v>18</v>
      </c>
      <c r="G11" s="5"/>
      <c r="H11" s="118"/>
    </row>
    <row r="12" spans="1:8" ht="14.25" customHeight="1" x14ac:dyDescent="0.2">
      <c r="B12" s="27">
        <v>5</v>
      </c>
      <c r="C12" s="21" t="s">
        <v>1177</v>
      </c>
      <c r="D12" s="7" t="s">
        <v>20</v>
      </c>
      <c r="E12" s="5" t="s">
        <v>16</v>
      </c>
      <c r="F12" s="7">
        <v>12</v>
      </c>
      <c r="G12" s="5" t="s">
        <v>80</v>
      </c>
      <c r="H12" s="118" t="s">
        <v>1555</v>
      </c>
    </row>
    <row r="13" spans="1:8" ht="14.25" customHeight="1" x14ac:dyDescent="0.2">
      <c r="B13" s="27">
        <v>6</v>
      </c>
      <c r="C13" s="21" t="s">
        <v>1178</v>
      </c>
      <c r="D13" s="20" t="s">
        <v>1276</v>
      </c>
      <c r="E13" s="5" t="s">
        <v>17</v>
      </c>
      <c r="F13" s="7">
        <v>2</v>
      </c>
      <c r="G13" s="5" t="s">
        <v>286</v>
      </c>
      <c r="H13" s="123" t="s">
        <v>1567</v>
      </c>
    </row>
    <row r="14" spans="1:8" ht="14.25" customHeight="1" x14ac:dyDescent="0.2">
      <c r="B14" s="27">
        <v>7</v>
      </c>
      <c r="C14" s="21" t="s">
        <v>1048</v>
      </c>
      <c r="D14" s="20" t="s">
        <v>191</v>
      </c>
      <c r="E14" s="5" t="s">
        <v>16</v>
      </c>
      <c r="F14" s="7">
        <v>20</v>
      </c>
      <c r="G14" s="5"/>
      <c r="H14" s="118"/>
    </row>
    <row r="15" spans="1:8" ht="14.25" customHeight="1" x14ac:dyDescent="0.2">
      <c r="B15" s="27">
        <v>8</v>
      </c>
      <c r="C15" s="21" t="s">
        <v>1180</v>
      </c>
      <c r="D15" s="20" t="s">
        <v>192</v>
      </c>
      <c r="E15" s="5" t="s">
        <v>17</v>
      </c>
      <c r="F15" s="7">
        <v>6</v>
      </c>
      <c r="G15" s="5" t="s">
        <v>286</v>
      </c>
      <c r="H15" s="118" t="s">
        <v>1516</v>
      </c>
    </row>
    <row r="16" spans="1:8" ht="14.25" customHeight="1" x14ac:dyDescent="0.2">
      <c r="B16" s="27">
        <v>9</v>
      </c>
      <c r="C16" s="21" t="s">
        <v>1181</v>
      </c>
      <c r="D16" s="20" t="s">
        <v>193</v>
      </c>
      <c r="E16" s="5" t="s">
        <v>16</v>
      </c>
      <c r="F16" s="7">
        <v>30</v>
      </c>
      <c r="G16" s="5"/>
      <c r="H16" s="118"/>
    </row>
    <row r="17" spans="2:8" ht="14.25" customHeight="1" x14ac:dyDescent="0.2">
      <c r="B17" s="27">
        <v>10</v>
      </c>
      <c r="C17" s="21" t="s">
        <v>1182</v>
      </c>
      <c r="D17" s="20" t="s">
        <v>21</v>
      </c>
      <c r="E17" s="5" t="s">
        <v>39</v>
      </c>
      <c r="F17" s="7">
        <v>10</v>
      </c>
      <c r="G17" s="5" t="s">
        <v>286</v>
      </c>
      <c r="H17" s="118"/>
    </row>
    <row r="18" spans="2:8" ht="14.25" customHeight="1" x14ac:dyDescent="0.2">
      <c r="B18" s="27">
        <v>11</v>
      </c>
      <c r="C18" s="21" t="s">
        <v>1183</v>
      </c>
      <c r="D18" s="20" t="s">
        <v>22</v>
      </c>
      <c r="E18" s="5" t="s">
        <v>17</v>
      </c>
      <c r="F18" s="7">
        <v>11</v>
      </c>
      <c r="G18" s="5" t="s">
        <v>286</v>
      </c>
      <c r="H18" s="118"/>
    </row>
    <row r="19" spans="2:8" ht="14.25" customHeight="1" x14ac:dyDescent="0.2">
      <c r="B19" s="27">
        <v>12</v>
      </c>
      <c r="C19" s="21" t="s">
        <v>1184</v>
      </c>
      <c r="D19" s="20" t="s">
        <v>23</v>
      </c>
      <c r="E19" s="5" t="s">
        <v>39</v>
      </c>
      <c r="F19" s="7">
        <v>10</v>
      </c>
      <c r="G19" s="5" t="s">
        <v>286</v>
      </c>
      <c r="H19" s="118"/>
    </row>
    <row r="20" spans="2:8" ht="14.25" customHeight="1" x14ac:dyDescent="0.2">
      <c r="B20" s="27">
        <v>13</v>
      </c>
      <c r="C20" s="21" t="s">
        <v>1185</v>
      </c>
      <c r="D20" s="20" t="s">
        <v>194</v>
      </c>
      <c r="E20" s="183" t="s">
        <v>1279</v>
      </c>
      <c r="F20" s="7">
        <v>8</v>
      </c>
      <c r="G20" s="5" t="s">
        <v>286</v>
      </c>
      <c r="H20" s="118" t="s">
        <v>1446</v>
      </c>
    </row>
    <row r="21" spans="2:8" ht="14.25" customHeight="1" x14ac:dyDescent="0.2">
      <c r="B21" s="27">
        <v>14</v>
      </c>
      <c r="C21" s="21" t="s">
        <v>1186</v>
      </c>
      <c r="D21" s="20" t="s">
        <v>572</v>
      </c>
      <c r="E21" s="5" t="s">
        <v>16</v>
      </c>
      <c r="F21" s="7">
        <v>40</v>
      </c>
      <c r="G21" s="5"/>
      <c r="H21" s="118"/>
    </row>
    <row r="22" spans="2:8" ht="14.25" customHeight="1" x14ac:dyDescent="0.2">
      <c r="B22" s="27">
        <v>15</v>
      </c>
      <c r="C22" s="21" t="s">
        <v>1187</v>
      </c>
      <c r="D22" s="20" t="s">
        <v>573</v>
      </c>
      <c r="E22" s="5" t="s">
        <v>17</v>
      </c>
      <c r="F22" s="7">
        <v>4</v>
      </c>
      <c r="G22" s="5" t="s">
        <v>80</v>
      </c>
      <c r="H22" s="123" t="s">
        <v>1553</v>
      </c>
    </row>
    <row r="23" spans="2:8" ht="14.25" customHeight="1" x14ac:dyDescent="0.2">
      <c r="B23" s="27">
        <v>16</v>
      </c>
      <c r="C23" s="21" t="s">
        <v>1188</v>
      </c>
      <c r="D23" s="20" t="s">
        <v>574</v>
      </c>
      <c r="E23" s="5" t="s">
        <v>16</v>
      </c>
      <c r="F23" s="7">
        <v>40</v>
      </c>
      <c r="G23" s="5"/>
      <c r="H23" s="118"/>
    </row>
    <row r="24" spans="2:8" ht="14.25" customHeight="1" x14ac:dyDescent="0.2">
      <c r="B24" s="27">
        <v>17</v>
      </c>
      <c r="C24" s="21" t="s">
        <v>1189</v>
      </c>
      <c r="D24" s="154" t="s">
        <v>961</v>
      </c>
      <c r="E24" s="5" t="s">
        <v>17</v>
      </c>
      <c r="F24" s="7">
        <v>4</v>
      </c>
      <c r="G24" s="5" t="s">
        <v>80</v>
      </c>
      <c r="H24" s="123" t="s">
        <v>1553</v>
      </c>
    </row>
    <row r="25" spans="2:8" ht="14.25" customHeight="1" x14ac:dyDescent="0.2">
      <c r="B25" s="27">
        <v>18</v>
      </c>
      <c r="C25" s="21" t="s">
        <v>1190</v>
      </c>
      <c r="D25" s="20" t="s">
        <v>962</v>
      </c>
      <c r="E25" s="5" t="s">
        <v>16</v>
      </c>
      <c r="F25" s="7">
        <v>40</v>
      </c>
      <c r="G25" s="5"/>
      <c r="H25" s="118"/>
    </row>
    <row r="26" spans="2:8" ht="14.25" customHeight="1" x14ac:dyDescent="0.2">
      <c r="B26" s="27">
        <v>19</v>
      </c>
      <c r="C26" s="21" t="s">
        <v>1191</v>
      </c>
      <c r="D26" s="20" t="s">
        <v>195</v>
      </c>
      <c r="E26" s="5" t="s">
        <v>17</v>
      </c>
      <c r="F26" s="7">
        <v>6</v>
      </c>
      <c r="G26" s="5" t="s">
        <v>80</v>
      </c>
      <c r="H26" s="123" t="s">
        <v>1553</v>
      </c>
    </row>
    <row r="27" spans="2:8" ht="14.25" customHeight="1" x14ac:dyDescent="0.2">
      <c r="B27" s="27">
        <v>20</v>
      </c>
      <c r="C27" s="21" t="s">
        <v>1192</v>
      </c>
      <c r="D27" s="7" t="s">
        <v>196</v>
      </c>
      <c r="E27" s="5" t="s">
        <v>16</v>
      </c>
      <c r="F27" s="7">
        <v>40</v>
      </c>
      <c r="G27" s="5"/>
      <c r="H27" s="118"/>
    </row>
    <row r="28" spans="2:8" ht="14.25" customHeight="1" x14ac:dyDescent="0.2">
      <c r="B28" s="27">
        <v>21</v>
      </c>
      <c r="C28" s="21" t="s">
        <v>1193</v>
      </c>
      <c r="D28" s="7" t="s">
        <v>25</v>
      </c>
      <c r="E28" s="5" t="s">
        <v>17</v>
      </c>
      <c r="F28" s="7">
        <v>2.2000000000000002</v>
      </c>
      <c r="G28" s="5" t="s">
        <v>286</v>
      </c>
      <c r="H28" s="118" t="s">
        <v>1568</v>
      </c>
    </row>
    <row r="29" spans="2:8" ht="14.25" customHeight="1" x14ac:dyDescent="0.2">
      <c r="B29" s="27">
        <v>22</v>
      </c>
      <c r="C29" s="21" t="s">
        <v>1195</v>
      </c>
      <c r="D29" s="7" t="s">
        <v>26</v>
      </c>
      <c r="E29" s="5" t="s">
        <v>17</v>
      </c>
      <c r="F29" s="7">
        <v>3.2</v>
      </c>
      <c r="G29" s="5" t="s">
        <v>286</v>
      </c>
      <c r="H29" s="118" t="s">
        <v>1569</v>
      </c>
    </row>
    <row r="30" spans="2:8" ht="14.25" customHeight="1" x14ac:dyDescent="0.2">
      <c r="B30" s="27">
        <v>23</v>
      </c>
      <c r="C30" s="21" t="s">
        <v>1196</v>
      </c>
      <c r="D30" s="7" t="s">
        <v>27</v>
      </c>
      <c r="E30" s="5" t="s">
        <v>17</v>
      </c>
      <c r="F30" s="7">
        <v>11.3</v>
      </c>
      <c r="G30" s="5" t="s">
        <v>286</v>
      </c>
      <c r="H30" s="118"/>
    </row>
    <row r="31" spans="2:8" ht="14.25" customHeight="1" x14ac:dyDescent="0.2">
      <c r="B31" s="27">
        <v>24</v>
      </c>
      <c r="C31" s="21" t="s">
        <v>1198</v>
      </c>
      <c r="D31" s="7" t="s">
        <v>28</v>
      </c>
      <c r="E31" s="5" t="s">
        <v>17</v>
      </c>
      <c r="F31" s="7">
        <v>11.3</v>
      </c>
      <c r="G31" s="5" t="s">
        <v>286</v>
      </c>
      <c r="H31" s="118"/>
    </row>
    <row r="32" spans="2:8" ht="14.25" customHeight="1" x14ac:dyDescent="0.2">
      <c r="B32" s="27">
        <v>25</v>
      </c>
      <c r="C32" s="21" t="s">
        <v>1199</v>
      </c>
      <c r="D32" s="7" t="s">
        <v>29</v>
      </c>
      <c r="E32" s="5" t="s">
        <v>17</v>
      </c>
      <c r="F32" s="7">
        <v>11.3</v>
      </c>
      <c r="G32" s="5" t="s">
        <v>286</v>
      </c>
      <c r="H32" s="118"/>
    </row>
    <row r="33" spans="2:8" ht="14.25" customHeight="1" x14ac:dyDescent="0.2">
      <c r="B33" s="27">
        <v>26</v>
      </c>
      <c r="C33" s="5" t="s">
        <v>1201</v>
      </c>
      <c r="D33" s="7" t="s">
        <v>30</v>
      </c>
      <c r="E33" s="5" t="s">
        <v>17</v>
      </c>
      <c r="F33" s="7">
        <v>11.3</v>
      </c>
      <c r="G33" s="5" t="s">
        <v>286</v>
      </c>
      <c r="H33" s="118"/>
    </row>
    <row r="34" spans="2:8" ht="14.25" customHeight="1" x14ac:dyDescent="0.2">
      <c r="B34" s="27">
        <v>27</v>
      </c>
      <c r="C34" s="5" t="s">
        <v>1202</v>
      </c>
      <c r="D34" s="7" t="s">
        <v>197</v>
      </c>
      <c r="E34" s="5" t="s">
        <v>357</v>
      </c>
      <c r="F34" s="134">
        <v>6</v>
      </c>
      <c r="G34" s="5" t="s">
        <v>286</v>
      </c>
      <c r="H34" s="118" t="s">
        <v>1522</v>
      </c>
    </row>
    <row r="35" spans="2:8" ht="14.25" customHeight="1" x14ac:dyDescent="0.2">
      <c r="B35" s="27">
        <v>28</v>
      </c>
      <c r="C35" s="5" t="s">
        <v>1203</v>
      </c>
      <c r="D35" s="20" t="s">
        <v>198</v>
      </c>
      <c r="E35" s="5" t="s">
        <v>16</v>
      </c>
      <c r="F35" s="7">
        <v>40</v>
      </c>
      <c r="G35" s="5"/>
      <c r="H35" s="118"/>
    </row>
    <row r="36" spans="2:8" ht="14.25" customHeight="1" x14ac:dyDescent="0.2">
      <c r="B36" s="27">
        <v>29</v>
      </c>
      <c r="C36" s="5" t="s">
        <v>1204</v>
      </c>
      <c r="D36" s="20" t="s">
        <v>575</v>
      </c>
      <c r="E36" s="5" t="s">
        <v>17</v>
      </c>
      <c r="F36" s="7">
        <v>2</v>
      </c>
      <c r="G36" s="5" t="s">
        <v>286</v>
      </c>
      <c r="H36" s="123" t="s">
        <v>1570</v>
      </c>
    </row>
    <row r="37" spans="2:8" ht="14.25" customHeight="1" x14ac:dyDescent="0.2">
      <c r="B37" s="27">
        <v>30</v>
      </c>
      <c r="C37" s="5" t="s">
        <v>1205</v>
      </c>
      <c r="D37" s="20" t="s">
        <v>963</v>
      </c>
      <c r="E37" s="5" t="s">
        <v>16</v>
      </c>
      <c r="F37" s="7">
        <v>20</v>
      </c>
      <c r="G37" s="5"/>
      <c r="H37" s="118"/>
    </row>
    <row r="38" spans="2:8" ht="14.25" customHeight="1" x14ac:dyDescent="0.2">
      <c r="B38" s="27">
        <v>31</v>
      </c>
      <c r="C38" s="5" t="s">
        <v>1206</v>
      </c>
      <c r="D38" s="20" t="s">
        <v>1277</v>
      </c>
      <c r="E38" s="5" t="s">
        <v>16</v>
      </c>
      <c r="F38" s="7">
        <v>30</v>
      </c>
      <c r="G38" s="5" t="s">
        <v>286</v>
      </c>
      <c r="H38" s="118"/>
    </row>
    <row r="39" spans="2:8" ht="14.25" customHeight="1" x14ac:dyDescent="0.2">
      <c r="B39" s="27">
        <v>32</v>
      </c>
      <c r="C39" s="5" t="s">
        <v>1207</v>
      </c>
      <c r="D39" s="20" t="s">
        <v>31</v>
      </c>
      <c r="E39" s="5" t="s">
        <v>16</v>
      </c>
      <c r="F39" s="7">
        <v>50</v>
      </c>
      <c r="G39" s="5" t="s">
        <v>286</v>
      </c>
      <c r="H39" s="118"/>
    </row>
    <row r="40" spans="2:8" ht="14.25" customHeight="1" x14ac:dyDescent="0.2">
      <c r="B40" s="27">
        <v>33</v>
      </c>
      <c r="C40" s="5" t="s">
        <v>1208</v>
      </c>
      <c r="D40" s="20" t="s">
        <v>32</v>
      </c>
      <c r="E40" s="5" t="s">
        <v>16</v>
      </c>
      <c r="F40" s="7">
        <v>50</v>
      </c>
      <c r="G40" s="5" t="s">
        <v>286</v>
      </c>
      <c r="H40" s="118"/>
    </row>
    <row r="41" spans="2:8" ht="14.25" customHeight="1" x14ac:dyDescent="0.2">
      <c r="B41" s="27">
        <v>34</v>
      </c>
      <c r="C41" s="5" t="s">
        <v>1209</v>
      </c>
      <c r="D41" s="20" t="s">
        <v>33</v>
      </c>
      <c r="E41" s="5" t="s">
        <v>16</v>
      </c>
      <c r="F41" s="7">
        <v>50</v>
      </c>
      <c r="G41" s="5" t="s">
        <v>286</v>
      </c>
      <c r="H41" s="118"/>
    </row>
    <row r="42" spans="2:8" ht="14.25" customHeight="1" x14ac:dyDescent="0.2">
      <c r="B42" s="27">
        <v>35</v>
      </c>
      <c r="C42" s="5" t="s">
        <v>1210</v>
      </c>
      <c r="D42" s="20" t="s">
        <v>1278</v>
      </c>
      <c r="E42" s="5" t="s">
        <v>17</v>
      </c>
      <c r="F42" s="7">
        <v>2</v>
      </c>
      <c r="G42" s="5" t="s">
        <v>286</v>
      </c>
      <c r="H42" s="123" t="s">
        <v>1571</v>
      </c>
    </row>
    <row r="43" spans="2:8" ht="14.25" customHeight="1" x14ac:dyDescent="0.2">
      <c r="B43" s="27">
        <v>36</v>
      </c>
      <c r="C43" s="5" t="s">
        <v>1211</v>
      </c>
      <c r="D43" s="20" t="s">
        <v>199</v>
      </c>
      <c r="E43" s="5" t="s">
        <v>16</v>
      </c>
      <c r="F43" s="7">
        <v>10</v>
      </c>
      <c r="G43" s="5"/>
      <c r="H43" s="118"/>
    </row>
    <row r="44" spans="2:8" ht="14.25" customHeight="1" x14ac:dyDescent="0.2">
      <c r="B44" s="27">
        <v>37</v>
      </c>
      <c r="C44" s="5" t="s">
        <v>1212</v>
      </c>
      <c r="D44" s="7" t="s">
        <v>1478</v>
      </c>
      <c r="E44" s="5" t="s">
        <v>17</v>
      </c>
      <c r="F44" s="7">
        <v>6.1</v>
      </c>
      <c r="G44" s="5" t="s">
        <v>286</v>
      </c>
      <c r="H44" s="118" t="s">
        <v>1572</v>
      </c>
    </row>
    <row r="45" spans="2:8" ht="14.25" customHeight="1" x14ac:dyDescent="0.2">
      <c r="B45" s="27">
        <v>38</v>
      </c>
      <c r="C45" s="5" t="s">
        <v>1213</v>
      </c>
      <c r="D45" s="7" t="s">
        <v>34</v>
      </c>
      <c r="E45" s="5" t="s">
        <v>39</v>
      </c>
      <c r="F45" s="7">
        <v>10</v>
      </c>
      <c r="G45" s="5" t="s">
        <v>286</v>
      </c>
      <c r="H45" s="118"/>
    </row>
    <row r="46" spans="2:8" ht="14.25" customHeight="1" x14ac:dyDescent="0.2">
      <c r="B46" s="27">
        <v>39</v>
      </c>
      <c r="C46" s="5" t="s">
        <v>1214</v>
      </c>
      <c r="D46" s="7" t="s">
        <v>35</v>
      </c>
      <c r="E46" s="5" t="s">
        <v>39</v>
      </c>
      <c r="F46" s="7">
        <v>10</v>
      </c>
      <c r="G46" s="5" t="s">
        <v>286</v>
      </c>
      <c r="H46" s="118"/>
    </row>
    <row r="47" spans="2:8" ht="14.25" customHeight="1" x14ac:dyDescent="0.2">
      <c r="B47" s="27">
        <v>40</v>
      </c>
      <c r="C47" s="5" t="s">
        <v>1215</v>
      </c>
      <c r="D47" s="7" t="s">
        <v>36</v>
      </c>
      <c r="E47" s="5" t="s">
        <v>39</v>
      </c>
      <c r="F47" s="7">
        <v>10</v>
      </c>
      <c r="G47" s="5" t="s">
        <v>286</v>
      </c>
      <c r="H47" s="118"/>
    </row>
    <row r="48" spans="2:8" ht="14.25" customHeight="1" x14ac:dyDescent="0.2">
      <c r="B48" s="27">
        <v>41</v>
      </c>
      <c r="C48" s="5" t="s">
        <v>1216</v>
      </c>
      <c r="D48" s="7" t="s">
        <v>37</v>
      </c>
      <c r="E48" s="5" t="s">
        <v>39</v>
      </c>
      <c r="F48" s="7">
        <v>10</v>
      </c>
      <c r="G48" s="5" t="s">
        <v>286</v>
      </c>
      <c r="H48" s="118"/>
    </row>
    <row r="49" spans="2:8" ht="14.25" customHeight="1" x14ac:dyDescent="0.2">
      <c r="B49" s="27">
        <v>42</v>
      </c>
      <c r="C49" s="5" t="s">
        <v>1146</v>
      </c>
      <c r="D49" s="7" t="s">
        <v>200</v>
      </c>
      <c r="E49" s="5" t="s">
        <v>16</v>
      </c>
      <c r="F49" s="7">
        <v>50</v>
      </c>
      <c r="G49" s="5" t="s">
        <v>286</v>
      </c>
      <c r="H49" s="118"/>
    </row>
    <row r="50" spans="2:8" ht="14.25" customHeight="1" x14ac:dyDescent="0.2">
      <c r="B50" s="27">
        <v>43</v>
      </c>
      <c r="C50" s="5" t="s">
        <v>1217</v>
      </c>
      <c r="D50" s="7" t="s">
        <v>201</v>
      </c>
      <c r="E50" s="5" t="s">
        <v>16</v>
      </c>
      <c r="F50" s="7">
        <v>50</v>
      </c>
      <c r="G50" s="5" t="s">
        <v>286</v>
      </c>
      <c r="H50" s="118"/>
    </row>
    <row r="51" spans="2:8" ht="14.25" customHeight="1" x14ac:dyDescent="0.2">
      <c r="B51" s="27">
        <v>44</v>
      </c>
      <c r="C51" s="5" t="s">
        <v>1218</v>
      </c>
      <c r="D51" s="7" t="s">
        <v>275</v>
      </c>
      <c r="E51" s="5" t="s">
        <v>16</v>
      </c>
      <c r="F51" s="7">
        <v>50</v>
      </c>
      <c r="G51" s="5" t="s">
        <v>286</v>
      </c>
      <c r="H51" s="118"/>
    </row>
    <row r="52" spans="2:8" ht="14.25" customHeight="1" x14ac:dyDescent="0.2">
      <c r="B52" s="27">
        <v>45</v>
      </c>
      <c r="C52" s="5" t="s">
        <v>1219</v>
      </c>
      <c r="D52" s="7" t="s">
        <v>276</v>
      </c>
      <c r="E52" s="5" t="s">
        <v>16</v>
      </c>
      <c r="F52" s="7">
        <v>50</v>
      </c>
      <c r="G52" s="5" t="s">
        <v>286</v>
      </c>
      <c r="H52" s="118"/>
    </row>
    <row r="53" spans="2:8" ht="14.25" customHeight="1" x14ac:dyDescent="0.2">
      <c r="B53" s="27">
        <v>46</v>
      </c>
      <c r="C53" s="5" t="s">
        <v>1220</v>
      </c>
      <c r="D53" s="7" t="s">
        <v>277</v>
      </c>
      <c r="E53" s="5" t="s">
        <v>16</v>
      </c>
      <c r="F53" s="7">
        <v>50</v>
      </c>
      <c r="G53" s="5" t="s">
        <v>286</v>
      </c>
      <c r="H53" s="118"/>
    </row>
    <row r="54" spans="2:8" ht="14.25" customHeight="1" x14ac:dyDescent="0.2">
      <c r="B54" s="27">
        <v>47</v>
      </c>
      <c r="C54" s="5" t="s">
        <v>1221</v>
      </c>
      <c r="D54" s="7" t="s">
        <v>68</v>
      </c>
      <c r="E54" s="5" t="s">
        <v>39</v>
      </c>
      <c r="F54" s="7">
        <v>10</v>
      </c>
      <c r="G54" s="5"/>
      <c r="H54" s="118"/>
    </row>
    <row r="55" spans="2:8" ht="14.25" customHeight="1" x14ac:dyDescent="0.2">
      <c r="B55" s="27">
        <v>48</v>
      </c>
      <c r="C55" s="5" t="s">
        <v>1222</v>
      </c>
      <c r="D55" s="7" t="s">
        <v>79</v>
      </c>
      <c r="E55" s="5" t="s">
        <v>16</v>
      </c>
      <c r="F55" s="7">
        <v>16</v>
      </c>
      <c r="G55" s="5"/>
      <c r="H55" s="118"/>
    </row>
    <row r="56" spans="2:8" ht="14.25" customHeight="1" x14ac:dyDescent="0.2">
      <c r="B56" s="27">
        <v>49</v>
      </c>
      <c r="C56" s="5" t="s">
        <v>1223</v>
      </c>
      <c r="D56" s="7" t="s">
        <v>105</v>
      </c>
      <c r="E56" s="5" t="s">
        <v>39</v>
      </c>
      <c r="F56" s="7">
        <v>10</v>
      </c>
      <c r="G56" s="5"/>
      <c r="H56" s="118"/>
    </row>
    <row r="57" spans="2:8" ht="14.25" customHeight="1" x14ac:dyDescent="0.2">
      <c r="B57" s="177">
        <v>50</v>
      </c>
      <c r="C57" s="178" t="s">
        <v>1225</v>
      </c>
      <c r="D57" s="185" t="s">
        <v>106</v>
      </c>
      <c r="E57" s="178" t="s">
        <v>16</v>
      </c>
      <c r="F57" s="185">
        <v>16</v>
      </c>
      <c r="G57" s="178"/>
      <c r="H57" s="179"/>
    </row>
    <row r="58" spans="2:8" ht="14.25" customHeight="1" x14ac:dyDescent="0.2">
      <c r="B58" s="27">
        <v>51</v>
      </c>
      <c r="C58" s="5" t="s">
        <v>1226</v>
      </c>
      <c r="D58" s="141" t="s">
        <v>2074</v>
      </c>
      <c r="E58" s="5" t="s">
        <v>16</v>
      </c>
      <c r="F58" s="7">
        <v>200</v>
      </c>
      <c r="G58" s="5"/>
      <c r="H58" s="123"/>
    </row>
    <row r="59" spans="2:8" ht="14.25" customHeight="1" x14ac:dyDescent="0.2">
      <c r="B59" s="27">
        <v>52</v>
      </c>
      <c r="C59" s="5" t="s">
        <v>1227</v>
      </c>
      <c r="D59" s="141" t="s">
        <v>2075</v>
      </c>
      <c r="E59" s="5" t="s">
        <v>16</v>
      </c>
      <c r="F59" s="7">
        <v>200</v>
      </c>
      <c r="G59" s="5"/>
      <c r="H59" s="122"/>
    </row>
    <row r="60" spans="2:8" ht="14.25" customHeight="1" x14ac:dyDescent="0.2">
      <c r="B60" s="27">
        <v>53</v>
      </c>
      <c r="C60" s="5" t="s">
        <v>1229</v>
      </c>
      <c r="D60" s="141" t="s">
        <v>2076</v>
      </c>
      <c r="E60" s="5" t="s">
        <v>16</v>
      </c>
      <c r="F60" s="7">
        <v>300</v>
      </c>
      <c r="G60" s="5"/>
      <c r="H60" s="122"/>
    </row>
    <row r="61" spans="2:8" ht="14.25" customHeight="1" x14ac:dyDescent="0.2">
      <c r="B61" s="177">
        <v>54</v>
      </c>
      <c r="C61" s="178" t="s">
        <v>1230</v>
      </c>
      <c r="D61" s="190" t="s">
        <v>2077</v>
      </c>
      <c r="E61" s="178" t="s">
        <v>16</v>
      </c>
      <c r="F61" s="185">
        <v>300</v>
      </c>
      <c r="G61" s="178"/>
      <c r="H61" s="280"/>
    </row>
    <row r="62" spans="2:8" ht="14.25" customHeight="1" x14ac:dyDescent="0.2">
      <c r="B62" s="27">
        <v>55</v>
      </c>
      <c r="C62" s="5" t="s">
        <v>1936</v>
      </c>
      <c r="D62" s="141" t="s">
        <v>1977</v>
      </c>
      <c r="E62" s="5"/>
      <c r="F62" s="7"/>
      <c r="G62" s="5"/>
      <c r="H62" s="118" t="s">
        <v>374</v>
      </c>
    </row>
    <row r="63" spans="2:8" ht="14.25" customHeight="1" thickBot="1" x14ac:dyDescent="0.25">
      <c r="B63" s="171">
        <v>56</v>
      </c>
      <c r="C63" s="164" t="s">
        <v>1803</v>
      </c>
      <c r="D63" s="191" t="s">
        <v>1978</v>
      </c>
      <c r="E63" s="164"/>
      <c r="F63" s="161"/>
      <c r="G63" s="164"/>
      <c r="H63" s="165" t="s">
        <v>374</v>
      </c>
    </row>
    <row r="64" spans="2:8" ht="14.25" customHeight="1" x14ac:dyDescent="0.2">
      <c r="H64" s="9"/>
    </row>
    <row r="65" spans="8:8" ht="14.25" customHeight="1" x14ac:dyDescent="0.2">
      <c r="H65" s="9"/>
    </row>
    <row r="66" spans="8:8" ht="14.25" customHeight="1" x14ac:dyDescent="0.2">
      <c r="H66" s="9"/>
    </row>
    <row r="67" spans="8:8" ht="14.25" customHeight="1" x14ac:dyDescent="0.2">
      <c r="H67" s="9"/>
    </row>
    <row r="68" spans="8:8" ht="14.25" customHeight="1" x14ac:dyDescent="0.2">
      <c r="H68" s="9"/>
    </row>
    <row r="69" spans="8:8" ht="14.25" customHeight="1" x14ac:dyDescent="0.2">
      <c r="H69" s="9"/>
    </row>
    <row r="70" spans="8:8" ht="14.25" customHeight="1" x14ac:dyDescent="0.2">
      <c r="H70" s="9"/>
    </row>
    <row r="71" spans="8:8" ht="14.25" customHeight="1" x14ac:dyDescent="0.2">
      <c r="H71" s="9"/>
    </row>
    <row r="72" spans="8:8" ht="14.25" customHeight="1" x14ac:dyDescent="0.2">
      <c r="H72" s="9"/>
    </row>
    <row r="73" spans="8:8" ht="14.25" customHeight="1" x14ac:dyDescent="0.2">
      <c r="H73" s="9"/>
    </row>
    <row r="74" spans="8:8" ht="14.25" customHeight="1" x14ac:dyDescent="0.2">
      <c r="H74" s="9"/>
    </row>
    <row r="75" spans="8:8" ht="14.25" customHeight="1" x14ac:dyDescent="0.2">
      <c r="H75" s="9"/>
    </row>
    <row r="76" spans="8:8" ht="14.25" customHeight="1" x14ac:dyDescent="0.2">
      <c r="H76" s="9"/>
    </row>
    <row r="77" spans="8:8" ht="14.25" customHeight="1" x14ac:dyDescent="0.2">
      <c r="H77" s="9"/>
    </row>
    <row r="78" spans="8:8" ht="14.25" customHeight="1" x14ac:dyDescent="0.2">
      <c r="H78" s="9"/>
    </row>
    <row r="79" spans="8:8" ht="14.25" customHeight="1" x14ac:dyDescent="0.2">
      <c r="H79" s="9"/>
    </row>
    <row r="80" spans="8: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sheetData>
  <customSheetViews>
    <customSheetView guid="{3E929EE5-5E3E-4016-BE93-30567D511A89}" showPageBreaks="1" showGridLines="0" printArea="1" topLeftCell="A21">
      <selection activeCell="K16" sqref="K16"/>
      <pageMargins left="0.70866141732283472" right="0.70866141732283472" top="0.74803149606299213" bottom="0.74803149606299213" header="0.31496062992125984" footer="0.31496062992125984"/>
      <pageSetup paperSize="9" orientation="portrait" r:id="rId1"/>
    </customSheetView>
    <customSheetView guid="{93F6DD86-FB51-42C7-B9F9-8D45E022A8F5}" showPageBreaks="1" showGridLines="0" printArea="1" topLeftCell="A13">
      <selection activeCell="H41" sqref="H41"/>
      <pageMargins left="0.70866141732283472" right="0.70866141732283472" top="0.74803149606299213" bottom="0.74803149606299213" header="0.31496062992125984" footer="0.31496062992125984"/>
      <pageSetup paperSize="9" orientation="portrait" r:id="rId2"/>
    </customSheetView>
    <customSheetView guid="{F02EBB34-58DE-4C5B-A4F6-6439CB3CC775}" showGridLines="0" topLeftCell="A13">
      <selection activeCell="H41" sqref="H41"/>
      <pageMargins left="0.70866141732283472" right="0.70866141732283472" top="0.74803149606299213" bottom="0.74803149606299213" header="0.31496062992125984" footer="0.31496062992125984"/>
      <pageSetup paperSize="9" orientation="portrait" r:id="rId3"/>
    </customSheetView>
    <customSheetView guid="{CAECAF26-50BB-48E2-80D1-77A5BB0536BD}" showGridLines="0">
      <pane ySplit="6" topLeftCell="A7" activePane="bottomLeft" state="frozen"/>
      <selection pane="bottomLeft" activeCell="G51" sqref="G51"/>
      <pageMargins left="0.70866141732283472" right="0.70866141732283472" top="0.74803149606299213" bottom="0.74803149606299213" header="0.31496062992125984" footer="0.31496062992125984"/>
      <pageSetup paperSize="9" orientation="portrait" r:id="rId4"/>
    </customSheetView>
    <customSheetView guid="{A88C8F5A-F8DD-40EC-B7EE-11505AB5C25C}" showPageBreaks="1" showGridLines="0">
      <pane ySplit="6" topLeftCell="A7" activePane="bottomLeft" state="frozen"/>
      <selection pane="bottomLeft"/>
      <pageMargins left="0.70866141732283472" right="0.70866141732283472" top="0.74803149606299213" bottom="0.74803149606299213" header="0.31496062992125984" footer="0.31496062992125984"/>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0A00-000000000000}"/>
    <hyperlink ref="B1" location="目次!A1" display="目次に戻る" xr:uid="{00000000-0004-0000-0A00-000001000000}"/>
  </hyperlinks>
  <pageMargins left="0.70866141732283472" right="0.70866141732283472" top="0.74803149606299213" bottom="0.74803149606299213" header="0.31496062992125984" footer="0.31496062992125984"/>
  <pageSetup paperSize="9"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191"/>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style="8" customWidth="1"/>
  </cols>
  <sheetData>
    <row r="1" spans="1:14" s="65" customFormat="1" ht="12" customHeight="1" x14ac:dyDescent="0.2">
      <c r="A1" s="67" t="s">
        <v>398</v>
      </c>
      <c r="B1" s="67" t="s">
        <v>399</v>
      </c>
      <c r="C1" s="68"/>
      <c r="D1" s="68"/>
      <c r="E1" s="145"/>
      <c r="F1" s="68"/>
      <c r="G1" s="68"/>
      <c r="H1" s="68"/>
    </row>
    <row r="2" spans="1:14" ht="1.5" customHeight="1" thickBot="1" x14ac:dyDescent="0.25"/>
    <row r="3" spans="1:14" ht="13.5" customHeight="1" x14ac:dyDescent="0.2">
      <c r="B3" s="342" t="s">
        <v>312</v>
      </c>
      <c r="C3" s="343"/>
      <c r="D3" s="343"/>
      <c r="E3" s="343"/>
      <c r="F3" s="343"/>
      <c r="G3" s="343"/>
      <c r="H3" s="344"/>
    </row>
    <row r="4" spans="1:14" ht="13.5" customHeight="1" thickBot="1" x14ac:dyDescent="0.25">
      <c r="B4" s="345"/>
      <c r="C4" s="346"/>
      <c r="D4" s="346"/>
      <c r="E4" s="346"/>
      <c r="F4" s="346"/>
      <c r="G4" s="346"/>
      <c r="H4" s="347"/>
    </row>
    <row r="5" spans="1:14" ht="14.25" customHeight="1" thickBot="1" x14ac:dyDescent="0.25"/>
    <row r="6" spans="1:14" s="23" customFormat="1" ht="30" customHeight="1" thickBot="1" x14ac:dyDescent="0.25">
      <c r="B6" s="12" t="s">
        <v>0</v>
      </c>
      <c r="C6" s="13" t="s">
        <v>8</v>
      </c>
      <c r="D6" s="14" t="s">
        <v>1</v>
      </c>
      <c r="E6" s="15" t="s">
        <v>3</v>
      </c>
      <c r="F6" s="16" t="s">
        <v>2</v>
      </c>
      <c r="G6" s="10" t="s">
        <v>4</v>
      </c>
      <c r="H6" s="11" t="s">
        <v>5</v>
      </c>
      <c r="I6"/>
      <c r="J6"/>
      <c r="K6"/>
      <c r="L6"/>
      <c r="M6"/>
      <c r="N6"/>
    </row>
    <row r="7" spans="1:14" s="23" customFormat="1" ht="14.25" customHeight="1" thickBot="1" x14ac:dyDescent="0.25">
      <c r="B7" s="348" t="s">
        <v>6</v>
      </c>
      <c r="C7" s="349"/>
      <c r="D7" s="349"/>
      <c r="E7" s="349"/>
      <c r="F7" s="349"/>
      <c r="G7" s="349"/>
      <c r="H7" s="350"/>
      <c r="I7"/>
      <c r="J7"/>
      <c r="K7"/>
      <c r="L7"/>
    </row>
    <row r="8" spans="1:14" s="23" customFormat="1" ht="14.25" customHeight="1" x14ac:dyDescent="0.2">
      <c r="B8" s="128">
        <v>1</v>
      </c>
      <c r="C8" s="26" t="str">
        <f t="shared" ref="C8:C25" si="0">SUBSTITUTE(ADDRESS(1,B8,4),1,)</f>
        <v>A</v>
      </c>
      <c r="D8" s="6" t="s">
        <v>24</v>
      </c>
      <c r="E8" s="143" t="s">
        <v>17</v>
      </c>
      <c r="F8" s="6">
        <v>4</v>
      </c>
      <c r="G8" s="26" t="s">
        <v>7</v>
      </c>
      <c r="H8" s="111"/>
      <c r="I8"/>
      <c r="J8"/>
      <c r="K8"/>
      <c r="L8"/>
      <c r="M8"/>
      <c r="N8"/>
    </row>
    <row r="9" spans="1:14" s="23" customFormat="1" ht="14.25" customHeight="1" x14ac:dyDescent="0.2">
      <c r="B9" s="129">
        <v>2</v>
      </c>
      <c r="C9" s="21" t="str">
        <f t="shared" si="0"/>
        <v>B</v>
      </c>
      <c r="D9" s="20" t="s">
        <v>576</v>
      </c>
      <c r="E9" s="5" t="s">
        <v>16</v>
      </c>
      <c r="F9" s="7">
        <v>40</v>
      </c>
      <c r="G9" s="5" t="s">
        <v>80</v>
      </c>
      <c r="H9" s="118"/>
      <c r="I9"/>
      <c r="J9"/>
      <c r="K9"/>
      <c r="L9"/>
      <c r="M9"/>
      <c r="N9"/>
    </row>
    <row r="10" spans="1:14" s="23" customFormat="1" ht="14.25" customHeight="1" x14ac:dyDescent="0.2">
      <c r="B10" s="129">
        <v>3</v>
      </c>
      <c r="C10" s="21" t="str">
        <f t="shared" si="0"/>
        <v>C</v>
      </c>
      <c r="D10" s="7" t="s">
        <v>577</v>
      </c>
      <c r="E10" s="5" t="s">
        <v>16</v>
      </c>
      <c r="F10" s="7">
        <v>12</v>
      </c>
      <c r="G10" s="5" t="s">
        <v>9</v>
      </c>
      <c r="H10" s="118" t="s">
        <v>1555</v>
      </c>
      <c r="I10"/>
      <c r="J10"/>
      <c r="K10"/>
      <c r="L10"/>
      <c r="M10"/>
      <c r="N10"/>
    </row>
    <row r="11" spans="1:14" s="23" customFormat="1" ht="14.25" customHeight="1" x14ac:dyDescent="0.2">
      <c r="B11" s="27">
        <v>4</v>
      </c>
      <c r="C11" s="21" t="str">
        <f t="shared" si="0"/>
        <v>D</v>
      </c>
      <c r="D11" s="7" t="s">
        <v>68</v>
      </c>
      <c r="E11" s="109" t="s">
        <v>39</v>
      </c>
      <c r="F11" s="7">
        <v>10</v>
      </c>
      <c r="G11" s="21"/>
      <c r="H11" s="118"/>
      <c r="I11"/>
      <c r="J11"/>
      <c r="K11"/>
      <c r="L11"/>
      <c r="M11"/>
      <c r="N11"/>
    </row>
    <row r="12" spans="1:14" s="23" customFormat="1" ht="14.25" customHeight="1" x14ac:dyDescent="0.2">
      <c r="B12" s="27">
        <v>5</v>
      </c>
      <c r="C12" s="21" t="str">
        <f t="shared" si="0"/>
        <v>E</v>
      </c>
      <c r="D12" s="7" t="s">
        <v>79</v>
      </c>
      <c r="E12" s="5" t="s">
        <v>16</v>
      </c>
      <c r="F12" s="7">
        <v>16</v>
      </c>
      <c r="G12" s="21"/>
      <c r="H12" s="118"/>
      <c r="I12"/>
      <c r="J12"/>
      <c r="K12"/>
      <c r="L12"/>
      <c r="M12"/>
      <c r="N12"/>
    </row>
    <row r="13" spans="1:14" s="23" customFormat="1" ht="14.25" customHeight="1" x14ac:dyDescent="0.2">
      <c r="B13" s="27">
        <v>6</v>
      </c>
      <c r="C13" s="21" t="str">
        <f t="shared" si="0"/>
        <v>F</v>
      </c>
      <c r="D13" s="7" t="s">
        <v>105</v>
      </c>
      <c r="E13" s="109" t="s">
        <v>39</v>
      </c>
      <c r="F13" s="7">
        <v>10</v>
      </c>
      <c r="G13" s="21"/>
      <c r="H13" s="118"/>
      <c r="I13"/>
      <c r="J13"/>
      <c r="K13"/>
      <c r="L13"/>
      <c r="M13"/>
      <c r="N13"/>
    </row>
    <row r="14" spans="1:14" s="23" customFormat="1" ht="14.25" customHeight="1" x14ac:dyDescent="0.2">
      <c r="B14" s="177">
        <v>7</v>
      </c>
      <c r="C14" s="182" t="str">
        <f t="shared" si="0"/>
        <v>G</v>
      </c>
      <c r="D14" s="185" t="s">
        <v>106</v>
      </c>
      <c r="E14" s="178" t="s">
        <v>16</v>
      </c>
      <c r="F14" s="185">
        <v>16</v>
      </c>
      <c r="G14" s="182"/>
      <c r="H14" s="179"/>
      <c r="I14"/>
      <c r="J14"/>
      <c r="K14"/>
      <c r="L14"/>
      <c r="M14"/>
      <c r="N14"/>
    </row>
    <row r="15" spans="1:14" s="23" customFormat="1" ht="14.25" customHeight="1" x14ac:dyDescent="0.2">
      <c r="A15" s="110"/>
      <c r="B15" s="27">
        <v>8</v>
      </c>
      <c r="C15" s="21" t="str">
        <f t="shared" si="0"/>
        <v>H</v>
      </c>
      <c r="D15" s="172" t="s">
        <v>1597</v>
      </c>
      <c r="E15" s="5" t="s">
        <v>17</v>
      </c>
      <c r="F15" s="7">
        <v>1</v>
      </c>
      <c r="G15" s="5" t="s">
        <v>9</v>
      </c>
      <c r="H15" s="118" t="s">
        <v>1573</v>
      </c>
      <c r="I15"/>
      <c r="J15"/>
      <c r="K15"/>
      <c r="L15"/>
      <c r="M15"/>
      <c r="N15"/>
    </row>
    <row r="16" spans="1:14" s="23" customFormat="1" ht="14.25" customHeight="1" x14ac:dyDescent="0.2">
      <c r="A16" s="110"/>
      <c r="B16" s="27">
        <v>9</v>
      </c>
      <c r="C16" s="21" t="str">
        <f t="shared" si="0"/>
        <v>I</v>
      </c>
      <c r="D16" s="51" t="s">
        <v>1598</v>
      </c>
      <c r="E16" s="5" t="s">
        <v>16</v>
      </c>
      <c r="F16" s="7">
        <v>4</v>
      </c>
      <c r="G16" s="21"/>
      <c r="H16" s="254"/>
      <c r="I16"/>
      <c r="J16"/>
      <c r="K16"/>
      <c r="L16"/>
      <c r="M16"/>
      <c r="N16"/>
    </row>
    <row r="17" spans="1:8" ht="14.25" customHeight="1" x14ac:dyDescent="0.2">
      <c r="A17" s="253"/>
      <c r="B17" s="27">
        <v>10</v>
      </c>
      <c r="C17" s="21" t="str">
        <f t="shared" si="0"/>
        <v>J</v>
      </c>
      <c r="D17" s="7" t="s">
        <v>364</v>
      </c>
      <c r="E17" s="5"/>
      <c r="F17" s="7"/>
      <c r="G17" s="5"/>
      <c r="H17" s="162" t="s">
        <v>367</v>
      </c>
    </row>
    <row r="18" spans="1:8" ht="14.25" customHeight="1" x14ac:dyDescent="0.2">
      <c r="A18" s="253"/>
      <c r="B18" s="27">
        <v>11</v>
      </c>
      <c r="C18" s="21" t="str">
        <f t="shared" si="0"/>
        <v>K</v>
      </c>
      <c r="D18" s="7" t="s">
        <v>366</v>
      </c>
      <c r="E18" s="5"/>
      <c r="F18" s="7"/>
      <c r="G18" s="5"/>
      <c r="H18" s="162" t="s">
        <v>367</v>
      </c>
    </row>
    <row r="19" spans="1:8" ht="14.25" customHeight="1" x14ac:dyDescent="0.2">
      <c r="A19" s="253"/>
      <c r="B19" s="27">
        <v>12</v>
      </c>
      <c r="C19" s="21" t="str">
        <f t="shared" si="0"/>
        <v>L</v>
      </c>
      <c r="D19" s="7" t="s">
        <v>368</v>
      </c>
      <c r="E19" s="5"/>
      <c r="F19" s="7"/>
      <c r="G19" s="5"/>
      <c r="H19" s="162" t="s">
        <v>367</v>
      </c>
    </row>
    <row r="20" spans="1:8" ht="14.25" customHeight="1" x14ac:dyDescent="0.2">
      <c r="A20" s="253"/>
      <c r="B20" s="27">
        <v>13</v>
      </c>
      <c r="C20" s="21" t="str">
        <f t="shared" si="0"/>
        <v>M</v>
      </c>
      <c r="D20" s="7" t="s">
        <v>369</v>
      </c>
      <c r="E20" s="5"/>
      <c r="F20" s="7"/>
      <c r="G20" s="5"/>
      <c r="H20" s="162" t="s">
        <v>367</v>
      </c>
    </row>
    <row r="21" spans="1:8" ht="14.25" customHeight="1" x14ac:dyDescent="0.2">
      <c r="A21" s="253"/>
      <c r="B21" s="27">
        <v>14</v>
      </c>
      <c r="C21" s="21" t="str">
        <f t="shared" si="0"/>
        <v>N</v>
      </c>
      <c r="D21" s="7" t="s">
        <v>370</v>
      </c>
      <c r="E21" s="5"/>
      <c r="F21" s="7"/>
      <c r="G21" s="5"/>
      <c r="H21" s="162" t="s">
        <v>367</v>
      </c>
    </row>
    <row r="22" spans="1:8" ht="14.25" customHeight="1" x14ac:dyDescent="0.2">
      <c r="A22" s="253"/>
      <c r="B22" s="27">
        <v>15</v>
      </c>
      <c r="C22" s="21" t="str">
        <f t="shared" si="0"/>
        <v>O</v>
      </c>
      <c r="D22" s="7" t="s">
        <v>371</v>
      </c>
      <c r="E22" s="5"/>
      <c r="F22" s="7"/>
      <c r="G22" s="5"/>
      <c r="H22" s="162" t="s">
        <v>367</v>
      </c>
    </row>
    <row r="23" spans="1:8" ht="14.25" customHeight="1" x14ac:dyDescent="0.2">
      <c r="A23" s="253"/>
      <c r="B23" s="27">
        <v>16</v>
      </c>
      <c r="C23" s="21" t="str">
        <f t="shared" si="0"/>
        <v>P</v>
      </c>
      <c r="D23" s="7" t="s">
        <v>372</v>
      </c>
      <c r="E23" s="5"/>
      <c r="F23" s="7"/>
      <c r="G23" s="5"/>
      <c r="H23" s="162" t="s">
        <v>367</v>
      </c>
    </row>
    <row r="24" spans="1:8" ht="14.25" customHeight="1" x14ac:dyDescent="0.2">
      <c r="A24" s="253"/>
      <c r="B24" s="27">
        <v>17</v>
      </c>
      <c r="C24" s="21" t="str">
        <f t="shared" si="0"/>
        <v>Q</v>
      </c>
      <c r="D24" s="7" t="s">
        <v>373</v>
      </c>
      <c r="E24" s="5"/>
      <c r="F24" s="7"/>
      <c r="G24" s="5"/>
      <c r="H24" s="162" t="s">
        <v>367</v>
      </c>
    </row>
    <row r="25" spans="1:8" ht="14.25" customHeight="1" thickBot="1" x14ac:dyDescent="0.25">
      <c r="A25" s="253"/>
      <c r="B25" s="171">
        <v>18</v>
      </c>
      <c r="C25" s="180" t="str">
        <f t="shared" si="0"/>
        <v>R</v>
      </c>
      <c r="D25" s="161" t="s">
        <v>375</v>
      </c>
      <c r="E25" s="164"/>
      <c r="F25" s="161"/>
      <c r="G25" s="164"/>
      <c r="H25" s="163" t="s">
        <v>367</v>
      </c>
    </row>
    <row r="26" spans="1:8" ht="14.25" customHeight="1" x14ac:dyDescent="0.2">
      <c r="H26" s="9"/>
    </row>
    <row r="27" spans="1:8" ht="14.25" customHeight="1" x14ac:dyDescent="0.2">
      <c r="H27" s="9"/>
    </row>
    <row r="28" spans="1:8" ht="14.25" customHeight="1" x14ac:dyDescent="0.2">
      <c r="H28" s="9"/>
    </row>
    <row r="29" spans="1:8" ht="14.25" customHeight="1" x14ac:dyDescent="0.2">
      <c r="H29" s="9"/>
    </row>
    <row r="30" spans="1:8" ht="14.25" customHeight="1" x14ac:dyDescent="0.2">
      <c r="H30" s="9"/>
    </row>
    <row r="31" spans="1:8" ht="14.25" customHeight="1" x14ac:dyDescent="0.2">
      <c r="H31" s="9"/>
    </row>
    <row r="32" spans="1:8" ht="14.25" customHeight="1" x14ac:dyDescent="0.2">
      <c r="H32" s="9"/>
    </row>
    <row r="33" spans="8:8" ht="14.25" customHeight="1" x14ac:dyDescent="0.2">
      <c r="H33" s="9"/>
    </row>
    <row r="34" spans="8:8" ht="14.25" customHeight="1" x14ac:dyDescent="0.2">
      <c r="H34" s="9"/>
    </row>
    <row r="35" spans="8:8" ht="14.25" customHeight="1" x14ac:dyDescent="0.2">
      <c r="H35" s="9"/>
    </row>
    <row r="36" spans="8:8" ht="14.25" customHeight="1" x14ac:dyDescent="0.2">
      <c r="H36" s="9"/>
    </row>
    <row r="37" spans="8:8" ht="14.25" customHeight="1" x14ac:dyDescent="0.2">
      <c r="H37" s="9"/>
    </row>
    <row r="38" spans="8:8" ht="14.25" customHeight="1" x14ac:dyDescent="0.2">
      <c r="H38" s="9"/>
    </row>
    <row r="39" spans="8:8" ht="14.25" customHeight="1" x14ac:dyDescent="0.2">
      <c r="H39" s="9"/>
    </row>
    <row r="40" spans="8:8" ht="14.25" customHeight="1" x14ac:dyDescent="0.2">
      <c r="H40" s="9"/>
    </row>
    <row r="41" spans="8:8" ht="14.25" customHeight="1" x14ac:dyDescent="0.2">
      <c r="H41" s="9"/>
    </row>
    <row r="42" spans="8:8" ht="14.25" customHeight="1" x14ac:dyDescent="0.2">
      <c r="H42" s="9"/>
    </row>
    <row r="43" spans="8:8" ht="14.25" customHeight="1" x14ac:dyDescent="0.2">
      <c r="H43" s="9"/>
    </row>
    <row r="44" spans="8:8" ht="14.25" customHeight="1" x14ac:dyDescent="0.2">
      <c r="H44" s="9"/>
    </row>
    <row r="45" spans="8:8" ht="14.25" customHeight="1" x14ac:dyDescent="0.2">
      <c r="H45" s="9"/>
    </row>
    <row r="46" spans="8:8" ht="14.25" customHeight="1" x14ac:dyDescent="0.2">
      <c r="H46" s="9"/>
    </row>
    <row r="47" spans="8:8" ht="14.25" customHeight="1" x14ac:dyDescent="0.2">
      <c r="H47" s="9"/>
    </row>
    <row r="48" spans="8:8" ht="14.25" customHeight="1" x14ac:dyDescent="0.2">
      <c r="H48" s="9"/>
    </row>
    <row r="49" spans="8:8" ht="14.25" customHeight="1" x14ac:dyDescent="0.2">
      <c r="H49" s="9"/>
    </row>
    <row r="50" spans="8:8" ht="14.25" customHeight="1" x14ac:dyDescent="0.2">
      <c r="H50" s="9"/>
    </row>
    <row r="51" spans="8:8" ht="14.25" customHeight="1" x14ac:dyDescent="0.2">
      <c r="H51" s="9"/>
    </row>
    <row r="52" spans="8:8" ht="14.25" customHeight="1" x14ac:dyDescent="0.2">
      <c r="H52" s="9"/>
    </row>
    <row r="53" spans="8:8" ht="14.25" customHeight="1" x14ac:dyDescent="0.2">
      <c r="H53" s="9"/>
    </row>
    <row r="54" spans="8:8" ht="14.25" customHeight="1" x14ac:dyDescent="0.2">
      <c r="H54" s="9"/>
    </row>
    <row r="55" spans="8:8" ht="14.25" customHeight="1" x14ac:dyDescent="0.2">
      <c r="H55" s="9"/>
    </row>
    <row r="56" spans="8:8" ht="14.25" customHeight="1" x14ac:dyDescent="0.2">
      <c r="H56" s="9"/>
    </row>
    <row r="57" spans="8:8" ht="14.25" customHeight="1" x14ac:dyDescent="0.2">
      <c r="H57" s="9"/>
    </row>
    <row r="58" spans="8:8" ht="14.25" customHeight="1" x14ac:dyDescent="0.2">
      <c r="H58" s="9"/>
    </row>
    <row r="59" spans="8:8" ht="14.25" customHeight="1" x14ac:dyDescent="0.2">
      <c r="H59" s="9"/>
    </row>
    <row r="60" spans="8:8" ht="14.25" customHeight="1" x14ac:dyDescent="0.2">
      <c r="H60" s="9"/>
    </row>
    <row r="61" spans="8:8" ht="14.25" customHeight="1" x14ac:dyDescent="0.2">
      <c r="H61" s="9"/>
    </row>
    <row r="62" spans="8:8" ht="14.25" customHeight="1" x14ac:dyDescent="0.2">
      <c r="H62" s="9"/>
    </row>
    <row r="63" spans="8:8" ht="14.25" customHeight="1" x14ac:dyDescent="0.2">
      <c r="H63" s="9"/>
    </row>
    <row r="64" spans="8:8" ht="14.25" customHeight="1" x14ac:dyDescent="0.2">
      <c r="H64" s="9"/>
    </row>
    <row r="65" spans="8:8" ht="14.25" customHeight="1" x14ac:dyDescent="0.2">
      <c r="H65" s="9"/>
    </row>
    <row r="66" spans="8:8" ht="14.25" customHeight="1" x14ac:dyDescent="0.2">
      <c r="H66" s="9"/>
    </row>
    <row r="67" spans="8:8" ht="14.25" customHeight="1" x14ac:dyDescent="0.2">
      <c r="H67" s="9"/>
    </row>
    <row r="68" spans="8:8" ht="14.25" customHeight="1" x14ac:dyDescent="0.2">
      <c r="H68" s="9"/>
    </row>
    <row r="69" spans="8:8" ht="14.25" customHeight="1" x14ac:dyDescent="0.2">
      <c r="H69" s="9"/>
    </row>
    <row r="70" spans="8:8" ht="14.25" customHeight="1" x14ac:dyDescent="0.2">
      <c r="H70" s="9"/>
    </row>
    <row r="71" spans="8:8" ht="14.25" customHeight="1" x14ac:dyDescent="0.2">
      <c r="H71" s="9"/>
    </row>
    <row r="72" spans="8:8" ht="14.25" customHeight="1" x14ac:dyDescent="0.2">
      <c r="H72" s="9"/>
    </row>
    <row r="73" spans="8:8" ht="14.25" customHeight="1" x14ac:dyDescent="0.2">
      <c r="H73" s="9"/>
    </row>
    <row r="74" spans="8:8" ht="14.25" customHeight="1" x14ac:dyDescent="0.2">
      <c r="H74" s="9"/>
    </row>
    <row r="75" spans="8:8" ht="14.25" customHeight="1" x14ac:dyDescent="0.2">
      <c r="H75" s="9"/>
    </row>
    <row r="76" spans="8:8" ht="14.25" customHeight="1" x14ac:dyDescent="0.2"/>
    <row r="77" spans="8:8" ht="14.25" customHeight="1" x14ac:dyDescent="0.2"/>
    <row r="78" spans="8:8" ht="14.25" customHeight="1" x14ac:dyDescent="0.2"/>
    <row r="79" spans="8:8" ht="14.25" customHeight="1" x14ac:dyDescent="0.2"/>
    <row r="80" spans="8: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sheetData>
  <customSheetViews>
    <customSheetView guid="{3E929EE5-5E3E-4016-BE93-30567D511A89}" showPageBreaks="1" showGridLines="0">
      <selection activeCell="K16" sqref="K16"/>
      <pageMargins left="0.32" right="0.36" top="0.75" bottom="0.75" header="0.3" footer="0.3"/>
      <pageSetup paperSize="9" orientation="portrait" r:id="rId1"/>
    </customSheetView>
    <customSheetView guid="{93F6DD86-FB51-42C7-B9F9-8D45E022A8F5}" showGridLines="0">
      <selection activeCell="J1" sqref="J1:O1048576"/>
      <pageMargins left="0.32" right="0.36" top="0.75" bottom="0.75" header="0.3" footer="0.3"/>
      <pageSetup paperSize="9" orientation="portrait" r:id="rId2"/>
    </customSheetView>
    <customSheetView guid="{F02EBB34-58DE-4C5B-A4F6-6439CB3CC775}" showGridLines="0">
      <selection activeCell="J1" sqref="J1:O1048576"/>
      <pageMargins left="0.32" right="0.36" top="0.75" bottom="0.75" header="0.3" footer="0.3"/>
      <pageSetup paperSize="9" orientation="portrait" r:id="rId3"/>
    </customSheetView>
    <customSheetView guid="{CAECAF26-50BB-48E2-80D1-77A5BB0536BD}" showGridLines="0">
      <pane ySplit="6" topLeftCell="A7" activePane="bottomLeft" state="frozen"/>
      <selection pane="bottomLeft" activeCell="D14" sqref="D14"/>
      <pageMargins left="0.32" right="0.36"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32" right="0.36"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0B00-000000000000}"/>
    <hyperlink ref="B1" location="目次!A1" display="目次に戻る" xr:uid="{00000000-0004-0000-0B00-000001000000}"/>
  </hyperlinks>
  <pageMargins left="0.32" right="0.36" top="0.75" bottom="0.75" header="0.3" footer="0.3"/>
  <pageSetup paperSize="9"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191"/>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style="8" customWidth="1"/>
    <col min="10" max="10" width="9" customWidth="1"/>
  </cols>
  <sheetData>
    <row r="1" spans="1:12" s="65" customFormat="1" ht="12" customHeight="1" x14ac:dyDescent="0.2">
      <c r="A1" s="67" t="s">
        <v>398</v>
      </c>
      <c r="B1" s="67" t="s">
        <v>399</v>
      </c>
      <c r="C1" s="68"/>
      <c r="D1" s="68"/>
      <c r="E1" s="145"/>
      <c r="F1" s="68"/>
      <c r="G1" s="68"/>
      <c r="H1" s="68"/>
    </row>
    <row r="2" spans="1:12" ht="1.5" customHeight="1" thickBot="1" x14ac:dyDescent="0.25"/>
    <row r="3" spans="1:12" ht="13.5" customHeight="1" x14ac:dyDescent="0.2">
      <c r="B3" s="342" t="s">
        <v>311</v>
      </c>
      <c r="C3" s="343"/>
      <c r="D3" s="343"/>
      <c r="E3" s="343"/>
      <c r="F3" s="343"/>
      <c r="G3" s="343"/>
      <c r="H3" s="344"/>
    </row>
    <row r="4" spans="1:12" ht="13.5" customHeight="1" thickBot="1" x14ac:dyDescent="0.25">
      <c r="B4" s="345"/>
      <c r="C4" s="346"/>
      <c r="D4" s="346"/>
      <c r="E4" s="346"/>
      <c r="F4" s="346"/>
      <c r="G4" s="346"/>
      <c r="H4" s="347"/>
    </row>
    <row r="5" spans="1:12" ht="14.25" customHeight="1" thickBot="1" x14ac:dyDescent="0.25"/>
    <row r="6" spans="1:12" ht="30" customHeight="1" thickBot="1" x14ac:dyDescent="0.25">
      <c r="B6" s="12" t="s">
        <v>0</v>
      </c>
      <c r="C6" s="13" t="s">
        <v>8</v>
      </c>
      <c r="D6" s="14" t="s">
        <v>1</v>
      </c>
      <c r="E6" s="15" t="s">
        <v>3</v>
      </c>
      <c r="F6" s="16" t="s">
        <v>2</v>
      </c>
      <c r="G6" s="10" t="s">
        <v>4</v>
      </c>
      <c r="H6" s="11" t="s">
        <v>5</v>
      </c>
    </row>
    <row r="7" spans="1:12" s="23" customFormat="1" ht="14.25" customHeight="1" thickBot="1" x14ac:dyDescent="0.25">
      <c r="B7" s="348" t="s">
        <v>6</v>
      </c>
      <c r="C7" s="349"/>
      <c r="D7" s="349"/>
      <c r="E7" s="349"/>
      <c r="F7" s="349"/>
      <c r="G7" s="349"/>
      <c r="H7" s="350"/>
      <c r="I7"/>
      <c r="J7"/>
      <c r="K7"/>
      <c r="L7"/>
    </row>
    <row r="8" spans="1:12" ht="14.25" customHeight="1" x14ac:dyDescent="0.2">
      <c r="B8" s="32">
        <v>1</v>
      </c>
      <c r="C8" s="26" t="str">
        <f t="shared" ref="C8:C29" si="0">SUBSTITUTE(ADDRESS(1,B8,4),1,)</f>
        <v>A</v>
      </c>
      <c r="D8" s="6" t="s">
        <v>578</v>
      </c>
      <c r="E8" s="143" t="s">
        <v>17</v>
      </c>
      <c r="F8" s="6">
        <v>4</v>
      </c>
      <c r="G8" s="26" t="s">
        <v>7</v>
      </c>
      <c r="H8" s="111" t="s">
        <v>1574</v>
      </c>
    </row>
    <row r="9" spans="1:12" ht="14.25" customHeight="1" x14ac:dyDescent="0.2">
      <c r="B9" s="27">
        <v>2</v>
      </c>
      <c r="C9" s="116" t="str">
        <f t="shared" si="0"/>
        <v>B</v>
      </c>
      <c r="D9" s="7" t="s">
        <v>576</v>
      </c>
      <c r="E9" s="115" t="s">
        <v>16</v>
      </c>
      <c r="F9" s="184">
        <v>40</v>
      </c>
      <c r="G9" s="108"/>
      <c r="H9" s="107"/>
    </row>
    <row r="10" spans="1:12" ht="14.25" customHeight="1" x14ac:dyDescent="0.2">
      <c r="B10" s="27">
        <v>3</v>
      </c>
      <c r="C10" s="21" t="str">
        <f t="shared" si="0"/>
        <v>C</v>
      </c>
      <c r="D10" s="7" t="s">
        <v>19</v>
      </c>
      <c r="E10" s="5" t="s">
        <v>17</v>
      </c>
      <c r="F10" s="7">
        <v>4</v>
      </c>
      <c r="G10" s="5" t="s">
        <v>80</v>
      </c>
      <c r="H10" s="118" t="s">
        <v>1605</v>
      </c>
    </row>
    <row r="11" spans="1:12" ht="14.25" customHeight="1" x14ac:dyDescent="0.2">
      <c r="B11" s="27">
        <v>4</v>
      </c>
      <c r="C11" s="21" t="str">
        <f t="shared" si="0"/>
        <v>D</v>
      </c>
      <c r="D11" s="7" t="s">
        <v>579</v>
      </c>
      <c r="E11" s="5" t="s">
        <v>16</v>
      </c>
      <c r="F11" s="7">
        <v>40</v>
      </c>
      <c r="G11" s="5" t="s">
        <v>80</v>
      </c>
      <c r="H11" s="118"/>
    </row>
    <row r="12" spans="1:12" ht="14.25" customHeight="1" x14ac:dyDescent="0.2">
      <c r="B12" s="27">
        <v>5</v>
      </c>
      <c r="C12" s="21" t="str">
        <f t="shared" si="0"/>
        <v>E</v>
      </c>
      <c r="D12" s="7" t="s">
        <v>179</v>
      </c>
      <c r="E12" s="5" t="s">
        <v>16</v>
      </c>
      <c r="F12" s="7">
        <v>12</v>
      </c>
      <c r="G12" s="5" t="s">
        <v>9</v>
      </c>
      <c r="H12" s="118" t="s">
        <v>1555</v>
      </c>
    </row>
    <row r="13" spans="1:12" ht="14.25" customHeight="1" x14ac:dyDescent="0.2">
      <c r="B13" s="27">
        <v>6</v>
      </c>
      <c r="C13" s="21" t="str">
        <f t="shared" si="0"/>
        <v>F</v>
      </c>
      <c r="D13" s="7" t="s">
        <v>580</v>
      </c>
      <c r="E13" s="5" t="s">
        <v>17</v>
      </c>
      <c r="F13" s="7">
        <v>5</v>
      </c>
      <c r="G13" s="5" t="s">
        <v>9</v>
      </c>
      <c r="H13" s="118" t="s">
        <v>1575</v>
      </c>
    </row>
    <row r="14" spans="1:12" ht="14.25" customHeight="1" x14ac:dyDescent="0.2">
      <c r="B14" s="27">
        <v>7</v>
      </c>
      <c r="C14" s="21" t="str">
        <f t="shared" si="0"/>
        <v>G</v>
      </c>
      <c r="D14" s="7" t="s">
        <v>581</v>
      </c>
      <c r="E14" s="5" t="s">
        <v>16</v>
      </c>
      <c r="F14" s="7">
        <v>30</v>
      </c>
      <c r="G14" s="5"/>
      <c r="H14" s="118"/>
    </row>
    <row r="15" spans="1:12" ht="14.25" customHeight="1" x14ac:dyDescent="0.2">
      <c r="B15" s="27">
        <v>8</v>
      </c>
      <c r="C15" s="21" t="str">
        <f t="shared" si="0"/>
        <v>H</v>
      </c>
      <c r="D15" s="7" t="s">
        <v>582</v>
      </c>
      <c r="E15" s="5" t="s">
        <v>360</v>
      </c>
      <c r="F15" s="7">
        <v>8</v>
      </c>
      <c r="G15" s="5" t="s">
        <v>9</v>
      </c>
      <c r="H15" s="118" t="s">
        <v>1446</v>
      </c>
    </row>
    <row r="16" spans="1:12" ht="14.25" customHeight="1" x14ac:dyDescent="0.2">
      <c r="B16" s="27">
        <v>9</v>
      </c>
      <c r="C16" s="21" t="str">
        <f t="shared" si="0"/>
        <v>I</v>
      </c>
      <c r="D16" s="7" t="s">
        <v>583</v>
      </c>
      <c r="E16" s="5" t="s">
        <v>16</v>
      </c>
      <c r="F16" s="7">
        <v>40</v>
      </c>
      <c r="G16" s="5"/>
      <c r="H16" s="118"/>
    </row>
    <row r="17" spans="1:8" ht="14.25" customHeight="1" x14ac:dyDescent="0.2">
      <c r="B17" s="27">
        <v>10</v>
      </c>
      <c r="C17" s="21" t="str">
        <f t="shared" si="0"/>
        <v>J</v>
      </c>
      <c r="D17" s="7" t="s">
        <v>68</v>
      </c>
      <c r="E17" s="5" t="s">
        <v>39</v>
      </c>
      <c r="F17" s="7">
        <v>10</v>
      </c>
      <c r="G17" s="5"/>
      <c r="H17" s="118"/>
    </row>
    <row r="18" spans="1:8" ht="14.25" customHeight="1" x14ac:dyDescent="0.2">
      <c r="B18" s="27">
        <v>11</v>
      </c>
      <c r="C18" s="21" t="str">
        <f t="shared" si="0"/>
        <v>K</v>
      </c>
      <c r="D18" s="7" t="s">
        <v>79</v>
      </c>
      <c r="E18" s="5" t="s">
        <v>16</v>
      </c>
      <c r="F18" s="7">
        <v>16</v>
      </c>
      <c r="G18" s="5"/>
      <c r="H18" s="118"/>
    </row>
    <row r="19" spans="1:8" ht="14.25" customHeight="1" x14ac:dyDescent="0.2">
      <c r="B19" s="27">
        <v>12</v>
      </c>
      <c r="C19" s="21" t="str">
        <f t="shared" si="0"/>
        <v>L</v>
      </c>
      <c r="D19" s="7" t="s">
        <v>105</v>
      </c>
      <c r="E19" s="5" t="s">
        <v>39</v>
      </c>
      <c r="F19" s="7">
        <v>10</v>
      </c>
      <c r="G19" s="5"/>
      <c r="H19" s="118"/>
    </row>
    <row r="20" spans="1:8" ht="14.25" customHeight="1" x14ac:dyDescent="0.2">
      <c r="B20" s="27">
        <v>13</v>
      </c>
      <c r="C20" s="21" t="str">
        <f t="shared" si="0"/>
        <v>M</v>
      </c>
      <c r="D20" s="7" t="s">
        <v>106</v>
      </c>
      <c r="E20" s="5" t="s">
        <v>16</v>
      </c>
      <c r="F20" s="7">
        <v>16</v>
      </c>
      <c r="G20" s="5"/>
      <c r="H20" s="118"/>
    </row>
    <row r="21" spans="1:8" ht="14.25" customHeight="1" x14ac:dyDescent="0.2">
      <c r="A21" s="253"/>
      <c r="B21" s="27">
        <v>14</v>
      </c>
      <c r="C21" s="21" t="str">
        <f t="shared" si="0"/>
        <v>N</v>
      </c>
      <c r="D21" s="7" t="s">
        <v>364</v>
      </c>
      <c r="E21" s="5"/>
      <c r="F21" s="7"/>
      <c r="G21" s="5"/>
      <c r="H21" s="162" t="s">
        <v>2032</v>
      </c>
    </row>
    <row r="22" spans="1:8" ht="14.25" customHeight="1" x14ac:dyDescent="0.2">
      <c r="A22" s="253"/>
      <c r="B22" s="27">
        <v>15</v>
      </c>
      <c r="C22" s="21" t="str">
        <f t="shared" si="0"/>
        <v>O</v>
      </c>
      <c r="D22" s="7" t="s">
        <v>366</v>
      </c>
      <c r="E22" s="5"/>
      <c r="F22" s="7"/>
      <c r="G22" s="5"/>
      <c r="H22" s="162" t="s">
        <v>367</v>
      </c>
    </row>
    <row r="23" spans="1:8" ht="14.25" customHeight="1" x14ac:dyDescent="0.2">
      <c r="A23" s="253"/>
      <c r="B23" s="27">
        <v>16</v>
      </c>
      <c r="C23" s="21" t="str">
        <f t="shared" si="0"/>
        <v>P</v>
      </c>
      <c r="D23" s="7" t="s">
        <v>368</v>
      </c>
      <c r="E23" s="5"/>
      <c r="F23" s="7"/>
      <c r="G23" s="5"/>
      <c r="H23" s="162" t="s">
        <v>367</v>
      </c>
    </row>
    <row r="24" spans="1:8" ht="14.25" customHeight="1" x14ac:dyDescent="0.2">
      <c r="A24" s="253"/>
      <c r="B24" s="27">
        <v>17</v>
      </c>
      <c r="C24" s="21" t="str">
        <f t="shared" si="0"/>
        <v>Q</v>
      </c>
      <c r="D24" s="7" t="s">
        <v>369</v>
      </c>
      <c r="E24" s="5"/>
      <c r="F24" s="7"/>
      <c r="G24" s="5"/>
      <c r="H24" s="162" t="s">
        <v>367</v>
      </c>
    </row>
    <row r="25" spans="1:8" ht="14.25" customHeight="1" x14ac:dyDescent="0.2">
      <c r="A25" s="253"/>
      <c r="B25" s="27">
        <v>18</v>
      </c>
      <c r="C25" s="21" t="str">
        <f t="shared" si="0"/>
        <v>R</v>
      </c>
      <c r="D25" s="7" t="s">
        <v>370</v>
      </c>
      <c r="E25" s="5"/>
      <c r="F25" s="7"/>
      <c r="G25" s="5"/>
      <c r="H25" s="162" t="s">
        <v>367</v>
      </c>
    </row>
    <row r="26" spans="1:8" ht="14.25" customHeight="1" x14ac:dyDescent="0.2">
      <c r="A26" s="253"/>
      <c r="B26" s="27">
        <v>19</v>
      </c>
      <c r="C26" s="21" t="str">
        <f t="shared" si="0"/>
        <v>S</v>
      </c>
      <c r="D26" s="7" t="s">
        <v>371</v>
      </c>
      <c r="E26" s="5"/>
      <c r="F26" s="7"/>
      <c r="G26" s="5"/>
      <c r="H26" s="162" t="s">
        <v>367</v>
      </c>
    </row>
    <row r="27" spans="1:8" ht="14.25" customHeight="1" x14ac:dyDescent="0.2">
      <c r="A27" s="253"/>
      <c r="B27" s="27">
        <v>20</v>
      </c>
      <c r="C27" s="21" t="str">
        <f t="shared" si="0"/>
        <v>T</v>
      </c>
      <c r="D27" s="7" t="s">
        <v>372</v>
      </c>
      <c r="E27" s="5"/>
      <c r="F27" s="7"/>
      <c r="G27" s="5"/>
      <c r="H27" s="162" t="s">
        <v>367</v>
      </c>
    </row>
    <row r="28" spans="1:8" ht="14.25" customHeight="1" x14ac:dyDescent="0.2">
      <c r="A28" s="253"/>
      <c r="B28" s="27">
        <v>21</v>
      </c>
      <c r="C28" s="21" t="str">
        <f t="shared" si="0"/>
        <v>U</v>
      </c>
      <c r="D28" s="7" t="s">
        <v>373</v>
      </c>
      <c r="E28" s="5"/>
      <c r="F28" s="7"/>
      <c r="G28" s="5"/>
      <c r="H28" s="162" t="s">
        <v>367</v>
      </c>
    </row>
    <row r="29" spans="1:8" ht="14.25" customHeight="1" thickBot="1" x14ac:dyDescent="0.25">
      <c r="A29" s="253"/>
      <c r="B29" s="171">
        <v>22</v>
      </c>
      <c r="C29" s="180" t="str">
        <f t="shared" si="0"/>
        <v>V</v>
      </c>
      <c r="D29" s="161" t="s">
        <v>375</v>
      </c>
      <c r="E29" s="164"/>
      <c r="F29" s="161"/>
      <c r="G29" s="164"/>
      <c r="H29" s="163" t="s">
        <v>367</v>
      </c>
    </row>
    <row r="30" spans="1:8" ht="14.25" customHeight="1" x14ac:dyDescent="0.2">
      <c r="C30" s="48"/>
      <c r="H30" s="9"/>
    </row>
    <row r="31" spans="1:8" ht="14.25" customHeight="1" x14ac:dyDescent="0.2">
      <c r="C31" s="48"/>
      <c r="H31" s="9"/>
    </row>
    <row r="32" spans="1:8" ht="14.25" customHeight="1" x14ac:dyDescent="0.2">
      <c r="C32" s="48"/>
      <c r="H32" s="9"/>
    </row>
    <row r="33" spans="3:8" ht="14.25" customHeight="1" x14ac:dyDescent="0.2">
      <c r="C33" s="48"/>
      <c r="H33" s="9"/>
    </row>
    <row r="34" spans="3:8" ht="14.25" customHeight="1" x14ac:dyDescent="0.2">
      <c r="H34" s="9"/>
    </row>
    <row r="35" spans="3:8" ht="14.25" customHeight="1" x14ac:dyDescent="0.2">
      <c r="H35" s="9"/>
    </row>
    <row r="36" spans="3:8" ht="14.25" customHeight="1" x14ac:dyDescent="0.2">
      <c r="H36" s="9"/>
    </row>
    <row r="37" spans="3:8" ht="14.25" customHeight="1" x14ac:dyDescent="0.2">
      <c r="H37" s="9"/>
    </row>
    <row r="38" spans="3:8" ht="14.25" customHeight="1" x14ac:dyDescent="0.2">
      <c r="H38" s="9"/>
    </row>
    <row r="39" spans="3:8" ht="14.25" customHeight="1" x14ac:dyDescent="0.2">
      <c r="H39" s="9"/>
    </row>
    <row r="40" spans="3:8" ht="14.25" customHeight="1" x14ac:dyDescent="0.2">
      <c r="H40" s="9"/>
    </row>
    <row r="41" spans="3:8" ht="14.25" customHeight="1" x14ac:dyDescent="0.2">
      <c r="H41" s="9"/>
    </row>
    <row r="42" spans="3:8" ht="14.25" customHeight="1" x14ac:dyDescent="0.2">
      <c r="H42" s="9"/>
    </row>
    <row r="43" spans="3:8" ht="14.25" customHeight="1" x14ac:dyDescent="0.2">
      <c r="H43" s="9"/>
    </row>
    <row r="44" spans="3:8" ht="14.25" customHeight="1" x14ac:dyDescent="0.2">
      <c r="H44" s="9"/>
    </row>
    <row r="45" spans="3:8" ht="14.25" customHeight="1" x14ac:dyDescent="0.2">
      <c r="H45" s="9"/>
    </row>
    <row r="46" spans="3:8" ht="14.25" customHeight="1" x14ac:dyDescent="0.2">
      <c r="H46" s="9"/>
    </row>
    <row r="47" spans="3:8" ht="14.25" customHeight="1" x14ac:dyDescent="0.2">
      <c r="H47" s="9"/>
    </row>
    <row r="48" spans="3:8" ht="14.25" customHeight="1" x14ac:dyDescent="0.2">
      <c r="H48" s="9"/>
    </row>
    <row r="49" spans="8:8" ht="14.25" customHeight="1" x14ac:dyDescent="0.2">
      <c r="H49" s="9"/>
    </row>
    <row r="50" spans="8:8" ht="14.25" customHeight="1" x14ac:dyDescent="0.2">
      <c r="H50" s="9"/>
    </row>
    <row r="51" spans="8:8" ht="14.25" customHeight="1" x14ac:dyDescent="0.2">
      <c r="H51" s="9"/>
    </row>
    <row r="52" spans="8:8" ht="14.25" customHeight="1" x14ac:dyDescent="0.2">
      <c r="H52" s="9"/>
    </row>
    <row r="53" spans="8:8" ht="14.25" customHeight="1" x14ac:dyDescent="0.2">
      <c r="H53" s="9"/>
    </row>
    <row r="54" spans="8:8" ht="14.25" customHeight="1" x14ac:dyDescent="0.2">
      <c r="H54" s="9"/>
    </row>
    <row r="55" spans="8:8" ht="14.25" customHeight="1" x14ac:dyDescent="0.2">
      <c r="H55" s="9"/>
    </row>
    <row r="56" spans="8:8" ht="14.25" customHeight="1" x14ac:dyDescent="0.2">
      <c r="H56" s="9"/>
    </row>
    <row r="57" spans="8:8" ht="14.25" customHeight="1" x14ac:dyDescent="0.2">
      <c r="H57" s="9"/>
    </row>
    <row r="58" spans="8:8" ht="14.25" customHeight="1" x14ac:dyDescent="0.2">
      <c r="H58" s="9"/>
    </row>
    <row r="59" spans="8:8" ht="14.25" customHeight="1" x14ac:dyDescent="0.2">
      <c r="H59" s="9"/>
    </row>
    <row r="60" spans="8:8" ht="14.25" customHeight="1" x14ac:dyDescent="0.2">
      <c r="H60" s="9"/>
    </row>
    <row r="61" spans="8:8" ht="14.25" customHeight="1" x14ac:dyDescent="0.2">
      <c r="H61" s="9"/>
    </row>
    <row r="62" spans="8:8" ht="14.25" customHeight="1" x14ac:dyDescent="0.2">
      <c r="H62" s="9"/>
    </row>
    <row r="63" spans="8:8" ht="14.25" customHeight="1" x14ac:dyDescent="0.2">
      <c r="H63" s="9"/>
    </row>
    <row r="64" spans="8:8" ht="14.25" customHeight="1" x14ac:dyDescent="0.2">
      <c r="H64" s="9"/>
    </row>
    <row r="65" spans="8:8" ht="14.25" customHeight="1" x14ac:dyDescent="0.2">
      <c r="H65" s="9"/>
    </row>
    <row r="66" spans="8:8" ht="14.25" customHeight="1" x14ac:dyDescent="0.2">
      <c r="H66" s="9"/>
    </row>
    <row r="67" spans="8:8" ht="14.25" customHeight="1" x14ac:dyDescent="0.2">
      <c r="H67" s="9"/>
    </row>
    <row r="68" spans="8:8" ht="14.25" customHeight="1" x14ac:dyDescent="0.2">
      <c r="H68" s="9"/>
    </row>
    <row r="69" spans="8:8" ht="14.25" customHeight="1" x14ac:dyDescent="0.2">
      <c r="H69" s="9"/>
    </row>
    <row r="70" spans="8:8" ht="14.25" customHeight="1" x14ac:dyDescent="0.2">
      <c r="H70" s="9"/>
    </row>
    <row r="71" spans="8:8" ht="14.25" customHeight="1" x14ac:dyDescent="0.2">
      <c r="H71" s="9"/>
    </row>
    <row r="72" spans="8:8" ht="14.25" customHeight="1" x14ac:dyDescent="0.2">
      <c r="H72" s="9"/>
    </row>
    <row r="73" spans="8:8" ht="14.25" customHeight="1" x14ac:dyDescent="0.2">
      <c r="H73" s="9"/>
    </row>
    <row r="74" spans="8:8" ht="14.25" customHeight="1" x14ac:dyDescent="0.2">
      <c r="H74" s="9"/>
    </row>
    <row r="75" spans="8:8" ht="14.25" customHeight="1" x14ac:dyDescent="0.2">
      <c r="H75" s="9"/>
    </row>
    <row r="76" spans="8:8" ht="14.25" customHeight="1" x14ac:dyDescent="0.2">
      <c r="H76" s="9"/>
    </row>
    <row r="77" spans="8:8" ht="14.25" customHeight="1" x14ac:dyDescent="0.2"/>
    <row r="78" spans="8:8" ht="14.25" customHeight="1" x14ac:dyDescent="0.2"/>
    <row r="79" spans="8:8" ht="14.25" customHeight="1" x14ac:dyDescent="0.2"/>
    <row r="80" spans="8: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sheetData>
  <customSheetViews>
    <customSheetView guid="{3E929EE5-5E3E-4016-BE93-30567D511A89}" showPageBreaks="1" showGridLines="0">
      <selection activeCell="K16" sqref="K16"/>
      <pageMargins left="0.7" right="0.7" top="0.75" bottom="0.75" header="0.3" footer="0.3"/>
      <pageSetup paperSize="9" orientation="portrait" r:id="rId1"/>
    </customSheetView>
    <customSheetView guid="{93F6DD86-FB51-42C7-B9F9-8D45E022A8F5}" showGridLines="0">
      <selection activeCell="E14" sqref="E14"/>
      <pageMargins left="0.7" right="0.7" top="0.75" bottom="0.75" header="0.3" footer="0.3"/>
      <pageSetup paperSize="9" orientation="portrait" r:id="rId2"/>
    </customSheetView>
    <customSheetView guid="{F02EBB34-58DE-4C5B-A4F6-6439CB3CC775}" showGridLines="0">
      <selection activeCell="E14" sqref="E14"/>
      <pageMargins left="0.7" right="0.7" top="0.75" bottom="0.75" header="0.3" footer="0.3"/>
      <pageSetup paperSize="9" orientation="portrait" r:id="rId3"/>
    </customSheetView>
    <customSheetView guid="{CAECAF26-50BB-48E2-80D1-77A5BB0536BD}" showGridLines="0">
      <pane ySplit="6" topLeftCell="A7" activePane="bottomLeft" state="frozen"/>
      <selection pane="bottomLeft" activeCell="I19" sqref="I19"/>
      <pageMargins left="0.7" right="0.7"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0C00-000000000000}"/>
    <hyperlink ref="B1" location="目次!A1" display="目次に戻る" xr:uid="{00000000-0004-0000-0C00-000001000000}"/>
  </hyperlinks>
  <pageMargins left="0.7" right="0.7" top="0.75" bottom="0.75" header="0.3" footer="0.3"/>
  <pageSetup paperSize="9"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197"/>
  <sheetViews>
    <sheetView showGridLines="0" zoomScaleNormal="100" workbookViewId="0"/>
  </sheetViews>
  <sheetFormatPr defaultColWidth="9" defaultRowHeight="13.2" x14ac:dyDescent="0.2"/>
  <cols>
    <col min="1" max="1" width="0.21875" customWidth="1"/>
    <col min="2" max="3" width="5" customWidth="1"/>
    <col min="4" max="4" width="22.44140625" style="41" customWidth="1"/>
    <col min="5" max="5" width="6.21875" style="4" customWidth="1"/>
    <col min="6" max="6" width="6.21875" customWidth="1"/>
    <col min="7" max="7" width="6.21875" style="4" customWidth="1"/>
    <col min="8" max="8" width="35" style="8" customWidth="1"/>
  </cols>
  <sheetData>
    <row r="1" spans="1:12" s="65" customFormat="1" ht="12" customHeight="1" x14ac:dyDescent="0.2">
      <c r="A1" s="67" t="s">
        <v>398</v>
      </c>
      <c r="B1" s="67" t="s">
        <v>399</v>
      </c>
      <c r="C1" s="68"/>
      <c r="D1" s="68"/>
      <c r="E1" s="145"/>
      <c r="F1" s="68"/>
      <c r="G1" s="68"/>
      <c r="H1" s="68"/>
    </row>
    <row r="2" spans="1:12" ht="1.5" customHeight="1" thickBot="1" x14ac:dyDescent="0.25">
      <c r="D2"/>
    </row>
    <row r="3" spans="1:12" ht="13.5" customHeight="1" x14ac:dyDescent="0.2">
      <c r="B3" s="342" t="s">
        <v>310</v>
      </c>
      <c r="C3" s="343"/>
      <c r="D3" s="343"/>
      <c r="E3" s="343"/>
      <c r="F3" s="343"/>
      <c r="G3" s="343"/>
      <c r="H3" s="344"/>
    </row>
    <row r="4" spans="1:12" ht="13.5" customHeight="1" thickBot="1" x14ac:dyDescent="0.25">
      <c r="B4" s="345"/>
      <c r="C4" s="346"/>
      <c r="D4" s="346"/>
      <c r="E4" s="346"/>
      <c r="F4" s="346"/>
      <c r="G4" s="346"/>
      <c r="H4" s="347"/>
    </row>
    <row r="5" spans="1:12" ht="14.25" customHeight="1" thickBot="1" x14ac:dyDescent="0.25">
      <c r="D5"/>
    </row>
    <row r="6" spans="1:12" ht="30" customHeight="1" thickBot="1" x14ac:dyDescent="0.25">
      <c r="B6" s="12" t="s">
        <v>0</v>
      </c>
      <c r="C6" s="13" t="s">
        <v>8</v>
      </c>
      <c r="D6" s="14" t="s">
        <v>1</v>
      </c>
      <c r="E6" s="15" t="s">
        <v>3</v>
      </c>
      <c r="F6" s="16" t="s">
        <v>2</v>
      </c>
      <c r="G6" s="10" t="s">
        <v>4</v>
      </c>
      <c r="H6" s="11" t="s">
        <v>5</v>
      </c>
    </row>
    <row r="7" spans="1:12" s="23" customFormat="1" ht="14.25" customHeight="1" thickBot="1" x14ac:dyDescent="0.25">
      <c r="B7" s="348" t="s">
        <v>6</v>
      </c>
      <c r="C7" s="349"/>
      <c r="D7" s="349"/>
      <c r="E7" s="349"/>
      <c r="F7" s="349"/>
      <c r="G7" s="349"/>
      <c r="H7" s="350"/>
      <c r="I7"/>
      <c r="J7"/>
      <c r="K7"/>
      <c r="L7"/>
    </row>
    <row r="8" spans="1:12" ht="14.25" customHeight="1" x14ac:dyDescent="0.2">
      <c r="B8" s="27">
        <v>1</v>
      </c>
      <c r="C8" s="21" t="s">
        <v>1173</v>
      </c>
      <c r="D8" s="141" t="s">
        <v>24</v>
      </c>
      <c r="E8" s="5" t="s">
        <v>1602</v>
      </c>
      <c r="F8" s="7">
        <v>4</v>
      </c>
      <c r="G8" s="26" t="s">
        <v>80</v>
      </c>
      <c r="H8" s="118" t="s">
        <v>1574</v>
      </c>
    </row>
    <row r="9" spans="1:12" ht="14.25" customHeight="1" x14ac:dyDescent="0.2">
      <c r="B9" s="27">
        <v>2</v>
      </c>
      <c r="C9" s="116" t="s">
        <v>1174</v>
      </c>
      <c r="D9" s="141" t="s">
        <v>576</v>
      </c>
      <c r="E9" s="115" t="s">
        <v>1603</v>
      </c>
      <c r="F9" s="184">
        <v>40</v>
      </c>
      <c r="G9" s="5"/>
      <c r="H9" s="118"/>
    </row>
    <row r="10" spans="1:12" ht="14.25" customHeight="1" x14ac:dyDescent="0.2">
      <c r="B10" s="27">
        <v>3</v>
      </c>
      <c r="C10" s="116" t="s">
        <v>1175</v>
      </c>
      <c r="D10" s="141" t="s">
        <v>19</v>
      </c>
      <c r="E10" s="5" t="s">
        <v>1602</v>
      </c>
      <c r="F10" s="184">
        <v>4</v>
      </c>
      <c r="G10" s="5" t="s">
        <v>80</v>
      </c>
      <c r="H10" s="118" t="s">
        <v>1576</v>
      </c>
    </row>
    <row r="11" spans="1:12" ht="14.25" customHeight="1" x14ac:dyDescent="0.2">
      <c r="B11" s="177">
        <v>4</v>
      </c>
      <c r="C11" s="116" t="s">
        <v>1176</v>
      </c>
      <c r="D11" s="141" t="s">
        <v>181</v>
      </c>
      <c r="E11" s="115" t="s">
        <v>1603</v>
      </c>
      <c r="F11" s="184">
        <v>40</v>
      </c>
      <c r="G11" s="5"/>
      <c r="H11" s="118"/>
    </row>
    <row r="12" spans="1:12" ht="14.25" customHeight="1" x14ac:dyDescent="0.2">
      <c r="B12" s="27">
        <v>5</v>
      </c>
      <c r="C12" s="116" t="s">
        <v>1177</v>
      </c>
      <c r="D12" s="141" t="s">
        <v>12</v>
      </c>
      <c r="E12" s="5" t="s">
        <v>1602</v>
      </c>
      <c r="F12" s="184">
        <v>6</v>
      </c>
      <c r="G12" s="5" t="s">
        <v>80</v>
      </c>
      <c r="H12" s="118" t="s">
        <v>1605</v>
      </c>
    </row>
    <row r="13" spans="1:12" ht="14.25" customHeight="1" x14ac:dyDescent="0.2">
      <c r="B13" s="27">
        <v>6</v>
      </c>
      <c r="C13" s="116" t="s">
        <v>1178</v>
      </c>
      <c r="D13" s="141" t="s">
        <v>99</v>
      </c>
      <c r="E13" s="115" t="s">
        <v>1603</v>
      </c>
      <c r="F13" s="184">
        <v>40</v>
      </c>
      <c r="G13" s="5" t="s">
        <v>80</v>
      </c>
      <c r="H13" s="118"/>
    </row>
    <row r="14" spans="1:12" ht="14.25" customHeight="1" x14ac:dyDescent="0.2">
      <c r="B14" s="27">
        <v>7</v>
      </c>
      <c r="C14" s="116" t="s">
        <v>1048</v>
      </c>
      <c r="D14" s="141" t="s">
        <v>182</v>
      </c>
      <c r="E14" s="115" t="s">
        <v>1603</v>
      </c>
      <c r="F14" s="184">
        <v>40</v>
      </c>
      <c r="G14" s="5" t="s">
        <v>286</v>
      </c>
      <c r="H14" s="118"/>
    </row>
    <row r="15" spans="1:12" ht="14.25" customHeight="1" x14ac:dyDescent="0.2">
      <c r="B15" s="27">
        <v>8</v>
      </c>
      <c r="C15" s="116" t="s">
        <v>1180</v>
      </c>
      <c r="D15" s="141" t="s">
        <v>13</v>
      </c>
      <c r="E15" s="115" t="s">
        <v>1603</v>
      </c>
      <c r="F15" s="184">
        <v>12</v>
      </c>
      <c r="G15" s="5" t="s">
        <v>286</v>
      </c>
      <c r="H15" s="118" t="s">
        <v>1555</v>
      </c>
    </row>
    <row r="16" spans="1:12" ht="14.25" customHeight="1" x14ac:dyDescent="0.2">
      <c r="B16" s="27">
        <v>9</v>
      </c>
      <c r="C16" s="116" t="s">
        <v>1181</v>
      </c>
      <c r="D16" s="141" t="s">
        <v>584</v>
      </c>
      <c r="E16" s="115" t="s">
        <v>1602</v>
      </c>
      <c r="F16" s="184">
        <v>2</v>
      </c>
      <c r="G16" s="5" t="s">
        <v>286</v>
      </c>
      <c r="H16" s="118" t="s">
        <v>1577</v>
      </c>
    </row>
    <row r="17" spans="2:8" ht="14.25" customHeight="1" x14ac:dyDescent="0.2">
      <c r="B17" s="27">
        <v>10</v>
      </c>
      <c r="C17" s="116" t="s">
        <v>1182</v>
      </c>
      <c r="D17" s="141" t="s">
        <v>585</v>
      </c>
      <c r="E17" s="115" t="s">
        <v>1603</v>
      </c>
      <c r="F17" s="184">
        <v>4</v>
      </c>
      <c r="G17" s="5" t="s">
        <v>80</v>
      </c>
      <c r="H17" s="118"/>
    </row>
    <row r="18" spans="2:8" ht="14.25" customHeight="1" x14ac:dyDescent="0.2">
      <c r="B18" s="27">
        <v>11</v>
      </c>
      <c r="C18" s="116" t="s">
        <v>1183</v>
      </c>
      <c r="D18" s="141" t="s">
        <v>183</v>
      </c>
      <c r="E18" s="115" t="s">
        <v>1602</v>
      </c>
      <c r="F18" s="184">
        <v>11.3</v>
      </c>
      <c r="G18" s="5" t="s">
        <v>286</v>
      </c>
      <c r="H18" s="118"/>
    </row>
    <row r="19" spans="2:8" ht="14.25" customHeight="1" x14ac:dyDescent="0.2">
      <c r="B19" s="27">
        <v>12</v>
      </c>
      <c r="C19" s="116" t="s">
        <v>1184</v>
      </c>
      <c r="D19" s="141" t="s">
        <v>184</v>
      </c>
      <c r="E19" s="115" t="s">
        <v>1602</v>
      </c>
      <c r="F19" s="184">
        <v>11.3</v>
      </c>
      <c r="G19" s="5" t="s">
        <v>286</v>
      </c>
      <c r="H19" s="118"/>
    </row>
    <row r="20" spans="2:8" ht="14.25" customHeight="1" x14ac:dyDescent="0.2">
      <c r="B20" s="27">
        <v>13</v>
      </c>
      <c r="C20" s="116" t="s">
        <v>1185</v>
      </c>
      <c r="D20" s="141" t="s">
        <v>185</v>
      </c>
      <c r="E20" s="115" t="s">
        <v>1602</v>
      </c>
      <c r="F20" s="184">
        <v>11.3</v>
      </c>
      <c r="G20" s="5" t="s">
        <v>286</v>
      </c>
      <c r="H20" s="118"/>
    </row>
    <row r="21" spans="2:8" ht="14.25" customHeight="1" x14ac:dyDescent="0.2">
      <c r="B21" s="27">
        <v>14</v>
      </c>
      <c r="C21" s="116" t="s">
        <v>1186</v>
      </c>
      <c r="D21" s="141" t="s">
        <v>186</v>
      </c>
      <c r="E21" s="115" t="s">
        <v>1602</v>
      </c>
      <c r="F21" s="184">
        <v>11.3</v>
      </c>
      <c r="G21" s="5" t="s">
        <v>286</v>
      </c>
      <c r="H21" s="118"/>
    </row>
    <row r="22" spans="2:8" ht="14.25" customHeight="1" x14ac:dyDescent="0.2">
      <c r="B22" s="27">
        <v>15</v>
      </c>
      <c r="C22" s="116" t="s">
        <v>1187</v>
      </c>
      <c r="D22" s="141" t="s">
        <v>187</v>
      </c>
      <c r="E22" s="115" t="s">
        <v>1602</v>
      </c>
      <c r="F22" s="184">
        <v>11.3</v>
      </c>
      <c r="G22" s="5" t="s">
        <v>286</v>
      </c>
      <c r="H22" s="118"/>
    </row>
    <row r="23" spans="2:8" ht="14.25" customHeight="1" x14ac:dyDescent="0.2">
      <c r="B23" s="27">
        <v>16</v>
      </c>
      <c r="C23" s="116" t="s">
        <v>1188</v>
      </c>
      <c r="D23" s="141" t="s">
        <v>586</v>
      </c>
      <c r="E23" s="115" t="s">
        <v>1602</v>
      </c>
      <c r="F23" s="184">
        <v>11.3</v>
      </c>
      <c r="G23" s="5" t="s">
        <v>286</v>
      </c>
      <c r="H23" s="118"/>
    </row>
    <row r="24" spans="2:8" ht="14.25" customHeight="1" x14ac:dyDescent="0.2">
      <c r="B24" s="27">
        <v>17</v>
      </c>
      <c r="C24" s="116" t="s">
        <v>1189</v>
      </c>
      <c r="D24" s="141" t="s">
        <v>587</v>
      </c>
      <c r="E24" s="115" t="s">
        <v>1602</v>
      </c>
      <c r="F24" s="184">
        <v>11.3</v>
      </c>
      <c r="G24" s="5" t="s">
        <v>286</v>
      </c>
      <c r="H24" s="118"/>
    </row>
    <row r="25" spans="2:8" ht="14.25" customHeight="1" x14ac:dyDescent="0.2">
      <c r="B25" s="27">
        <v>18</v>
      </c>
      <c r="C25" s="116" t="s">
        <v>1190</v>
      </c>
      <c r="D25" s="141" t="s">
        <v>588</v>
      </c>
      <c r="E25" s="115" t="s">
        <v>1602</v>
      </c>
      <c r="F25" s="184">
        <v>11.3</v>
      </c>
      <c r="G25" s="5" t="s">
        <v>286</v>
      </c>
      <c r="H25" s="118"/>
    </row>
    <row r="26" spans="2:8" ht="14.25" customHeight="1" x14ac:dyDescent="0.2">
      <c r="B26" s="27">
        <v>19</v>
      </c>
      <c r="C26" s="116" t="s">
        <v>1191</v>
      </c>
      <c r="D26" s="141" t="s">
        <v>589</v>
      </c>
      <c r="E26" s="115" t="s">
        <v>1602</v>
      </c>
      <c r="F26" s="184">
        <v>5</v>
      </c>
      <c r="G26" s="5" t="s">
        <v>80</v>
      </c>
      <c r="H26" s="118" t="s">
        <v>1578</v>
      </c>
    </row>
    <row r="27" spans="2:8" ht="14.25" customHeight="1" x14ac:dyDescent="0.2">
      <c r="B27" s="27">
        <v>20</v>
      </c>
      <c r="C27" s="116" t="s">
        <v>1192</v>
      </c>
      <c r="D27" s="141" t="s">
        <v>590</v>
      </c>
      <c r="E27" s="115" t="s">
        <v>1603</v>
      </c>
      <c r="F27" s="184">
        <v>10</v>
      </c>
      <c r="G27" s="5"/>
      <c r="H27" s="118"/>
    </row>
    <row r="28" spans="2:8" ht="14.25" customHeight="1" x14ac:dyDescent="0.2">
      <c r="B28" s="27">
        <v>21</v>
      </c>
      <c r="C28" s="116" t="s">
        <v>1193</v>
      </c>
      <c r="D28" s="141" t="s">
        <v>591</v>
      </c>
      <c r="E28" s="115" t="s">
        <v>1603</v>
      </c>
      <c r="F28" s="184">
        <v>30</v>
      </c>
      <c r="G28" s="5"/>
      <c r="H28" s="118"/>
    </row>
    <row r="29" spans="2:8" ht="14.25" customHeight="1" x14ac:dyDescent="0.2">
      <c r="B29" s="27">
        <v>22</v>
      </c>
      <c r="C29" s="116" t="s">
        <v>1195</v>
      </c>
      <c r="D29" s="141" t="s">
        <v>592</v>
      </c>
      <c r="E29" s="115" t="s">
        <v>1602</v>
      </c>
      <c r="F29" s="184">
        <v>5</v>
      </c>
      <c r="G29" s="5" t="s">
        <v>286</v>
      </c>
      <c r="H29" s="118" t="s">
        <v>1579</v>
      </c>
    </row>
    <row r="30" spans="2:8" ht="14.25" customHeight="1" x14ac:dyDescent="0.2">
      <c r="B30" s="27">
        <v>23</v>
      </c>
      <c r="C30" s="116" t="s">
        <v>1196</v>
      </c>
      <c r="D30" s="141" t="s">
        <v>593</v>
      </c>
      <c r="E30" s="115" t="s">
        <v>1603</v>
      </c>
      <c r="F30" s="184">
        <v>30</v>
      </c>
      <c r="G30" s="5"/>
      <c r="H30" s="118"/>
    </row>
    <row r="31" spans="2:8" ht="14.25" customHeight="1" x14ac:dyDescent="0.2">
      <c r="B31" s="27">
        <v>24</v>
      </c>
      <c r="C31" s="116" t="s">
        <v>1198</v>
      </c>
      <c r="D31" s="141" t="s">
        <v>594</v>
      </c>
      <c r="E31" s="115" t="s">
        <v>1603</v>
      </c>
      <c r="F31" s="184">
        <v>10</v>
      </c>
      <c r="G31" s="5" t="s">
        <v>286</v>
      </c>
      <c r="H31" s="118"/>
    </row>
    <row r="32" spans="2:8" ht="14.25" customHeight="1" x14ac:dyDescent="0.2">
      <c r="B32" s="27">
        <v>25</v>
      </c>
      <c r="C32" s="116" t="s">
        <v>1199</v>
      </c>
      <c r="D32" s="141" t="s">
        <v>595</v>
      </c>
      <c r="E32" s="115" t="s">
        <v>1602</v>
      </c>
      <c r="F32" s="184">
        <v>6</v>
      </c>
      <c r="G32" s="5" t="s">
        <v>286</v>
      </c>
      <c r="H32" s="118" t="s">
        <v>1580</v>
      </c>
    </row>
    <row r="33" spans="2:8" ht="14.25" customHeight="1" x14ac:dyDescent="0.2">
      <c r="B33" s="27">
        <v>26</v>
      </c>
      <c r="C33" s="117" t="s">
        <v>1201</v>
      </c>
      <c r="D33" s="141" t="s">
        <v>596</v>
      </c>
      <c r="E33" s="115" t="s">
        <v>1603</v>
      </c>
      <c r="F33" s="184">
        <v>30</v>
      </c>
      <c r="G33" s="5"/>
      <c r="H33" s="179"/>
    </row>
    <row r="34" spans="2:8" ht="14.25" customHeight="1" x14ac:dyDescent="0.2">
      <c r="B34" s="27">
        <v>27</v>
      </c>
      <c r="C34" s="5" t="s">
        <v>1202</v>
      </c>
      <c r="D34" s="141" t="s">
        <v>188</v>
      </c>
      <c r="E34" s="115" t="s">
        <v>1603</v>
      </c>
      <c r="F34" s="184">
        <v>20</v>
      </c>
      <c r="G34" s="5" t="s">
        <v>286</v>
      </c>
      <c r="H34" s="118"/>
    </row>
    <row r="35" spans="2:8" ht="14.25" customHeight="1" x14ac:dyDescent="0.2">
      <c r="B35" s="27">
        <v>28</v>
      </c>
      <c r="C35" s="5" t="s">
        <v>1203</v>
      </c>
      <c r="D35" s="141" t="s">
        <v>14</v>
      </c>
      <c r="E35" s="115" t="s">
        <v>16</v>
      </c>
      <c r="F35" s="184">
        <v>10</v>
      </c>
      <c r="G35" s="5" t="s">
        <v>286</v>
      </c>
      <c r="H35" s="118"/>
    </row>
    <row r="36" spans="2:8" ht="14.25" customHeight="1" x14ac:dyDescent="0.2">
      <c r="B36" s="27">
        <v>29</v>
      </c>
      <c r="C36" s="5" t="s">
        <v>1204</v>
      </c>
      <c r="D36" s="141" t="s">
        <v>597</v>
      </c>
      <c r="E36" s="115" t="s">
        <v>360</v>
      </c>
      <c r="F36" s="184">
        <v>8</v>
      </c>
      <c r="G36" s="5" t="s">
        <v>286</v>
      </c>
      <c r="H36" s="118" t="s">
        <v>1581</v>
      </c>
    </row>
    <row r="37" spans="2:8" ht="14.25" customHeight="1" x14ac:dyDescent="0.2">
      <c r="B37" s="27">
        <v>30</v>
      </c>
      <c r="C37" s="5" t="s">
        <v>1205</v>
      </c>
      <c r="D37" s="141" t="s">
        <v>598</v>
      </c>
      <c r="E37" s="115" t="s">
        <v>16</v>
      </c>
      <c r="F37" s="184">
        <v>40</v>
      </c>
      <c r="G37" s="5"/>
      <c r="H37" s="118"/>
    </row>
    <row r="38" spans="2:8" ht="14.25" customHeight="1" x14ac:dyDescent="0.2">
      <c r="B38" s="27">
        <v>31</v>
      </c>
      <c r="C38" s="5" t="s">
        <v>1206</v>
      </c>
      <c r="D38" s="141" t="s">
        <v>599</v>
      </c>
      <c r="E38" s="115" t="s">
        <v>17</v>
      </c>
      <c r="F38" s="184">
        <v>8.4</v>
      </c>
      <c r="G38" s="5" t="s">
        <v>286</v>
      </c>
      <c r="H38" s="118"/>
    </row>
    <row r="39" spans="2:8" ht="14.25" customHeight="1" x14ac:dyDescent="0.2">
      <c r="B39" s="27">
        <v>32</v>
      </c>
      <c r="C39" s="5" t="s">
        <v>1207</v>
      </c>
      <c r="D39" s="141" t="s">
        <v>600</v>
      </c>
      <c r="E39" s="115" t="s">
        <v>17</v>
      </c>
      <c r="F39" s="184">
        <v>8.4</v>
      </c>
      <c r="G39" s="5" t="s">
        <v>286</v>
      </c>
      <c r="H39" s="118"/>
    </row>
    <row r="40" spans="2:8" ht="14.25" customHeight="1" x14ac:dyDescent="0.2">
      <c r="B40" s="27">
        <v>33</v>
      </c>
      <c r="C40" s="5" t="s">
        <v>1208</v>
      </c>
      <c r="D40" s="141" t="s">
        <v>601</v>
      </c>
      <c r="E40" s="115" t="s">
        <v>17</v>
      </c>
      <c r="F40" s="184">
        <v>1</v>
      </c>
      <c r="G40" s="5" t="s">
        <v>80</v>
      </c>
      <c r="H40" s="118" t="s">
        <v>1606</v>
      </c>
    </row>
    <row r="41" spans="2:8" ht="14.25" customHeight="1" x14ac:dyDescent="0.2">
      <c r="B41" s="27">
        <v>34</v>
      </c>
      <c r="C41" s="5" t="s">
        <v>1209</v>
      </c>
      <c r="D41" s="141" t="s">
        <v>602</v>
      </c>
      <c r="E41" s="115" t="s">
        <v>16</v>
      </c>
      <c r="F41" s="184">
        <v>6</v>
      </c>
      <c r="G41" s="5"/>
      <c r="H41" s="118"/>
    </row>
    <row r="42" spans="2:8" ht="14.25" customHeight="1" x14ac:dyDescent="0.2">
      <c r="B42" s="27">
        <v>35</v>
      </c>
      <c r="C42" s="5" t="s">
        <v>1210</v>
      </c>
      <c r="D42" s="141" t="s">
        <v>603</v>
      </c>
      <c r="E42" s="115" t="s">
        <v>17</v>
      </c>
      <c r="F42" s="184">
        <v>1</v>
      </c>
      <c r="G42" s="5" t="s">
        <v>286</v>
      </c>
      <c r="H42" s="118" t="s">
        <v>1606</v>
      </c>
    </row>
    <row r="43" spans="2:8" ht="14.25" customHeight="1" x14ac:dyDescent="0.2">
      <c r="B43" s="27">
        <v>36</v>
      </c>
      <c r="C43" s="5" t="s">
        <v>1211</v>
      </c>
      <c r="D43" s="141" t="s">
        <v>604</v>
      </c>
      <c r="E43" s="115" t="s">
        <v>16</v>
      </c>
      <c r="F43" s="184">
        <v>6</v>
      </c>
      <c r="G43" s="5"/>
      <c r="H43" s="118"/>
    </row>
    <row r="44" spans="2:8" ht="14.25" customHeight="1" x14ac:dyDescent="0.2">
      <c r="B44" s="27">
        <v>37</v>
      </c>
      <c r="C44" s="5" t="s">
        <v>1212</v>
      </c>
      <c r="D44" s="141" t="s">
        <v>964</v>
      </c>
      <c r="E44" s="115" t="s">
        <v>10</v>
      </c>
      <c r="F44" s="184">
        <v>1</v>
      </c>
      <c r="G44" s="5" t="s">
        <v>286</v>
      </c>
      <c r="H44" s="118" t="s">
        <v>1525</v>
      </c>
    </row>
    <row r="45" spans="2:8" ht="14.25" customHeight="1" x14ac:dyDescent="0.2">
      <c r="B45" s="27">
        <v>38</v>
      </c>
      <c r="C45" s="5" t="s">
        <v>1213</v>
      </c>
      <c r="D45" s="141" t="s">
        <v>965</v>
      </c>
      <c r="E45" s="115" t="s">
        <v>15</v>
      </c>
      <c r="F45" s="184">
        <v>6</v>
      </c>
      <c r="G45" s="5"/>
      <c r="H45" s="118"/>
    </row>
    <row r="46" spans="2:8" ht="14.25" customHeight="1" x14ac:dyDescent="0.2">
      <c r="B46" s="27">
        <v>39</v>
      </c>
      <c r="C46" s="5" t="s">
        <v>1214</v>
      </c>
      <c r="D46" s="141" t="s">
        <v>606</v>
      </c>
      <c r="E46" s="115" t="s">
        <v>16</v>
      </c>
      <c r="F46" s="184">
        <v>50</v>
      </c>
      <c r="G46" s="5" t="s">
        <v>286</v>
      </c>
      <c r="H46" s="118"/>
    </row>
    <row r="47" spans="2:8" ht="14.25" customHeight="1" x14ac:dyDescent="0.2">
      <c r="B47" s="27">
        <v>40</v>
      </c>
      <c r="C47" s="5" t="s">
        <v>1215</v>
      </c>
      <c r="D47" s="141" t="s">
        <v>607</v>
      </c>
      <c r="E47" s="115" t="s">
        <v>16</v>
      </c>
      <c r="F47" s="184">
        <v>50</v>
      </c>
      <c r="G47" s="5" t="s">
        <v>286</v>
      </c>
      <c r="H47" s="118"/>
    </row>
    <row r="48" spans="2:8" ht="14.25" customHeight="1" x14ac:dyDescent="0.2">
      <c r="B48" s="27">
        <v>41</v>
      </c>
      <c r="C48" s="5" t="s">
        <v>1216</v>
      </c>
      <c r="D48" s="141" t="s">
        <v>608</v>
      </c>
      <c r="E48" s="115" t="s">
        <v>16</v>
      </c>
      <c r="F48" s="184">
        <v>50</v>
      </c>
      <c r="G48" s="5" t="s">
        <v>286</v>
      </c>
      <c r="H48" s="118"/>
    </row>
    <row r="49" spans="2:8" ht="14.25" customHeight="1" x14ac:dyDescent="0.2">
      <c r="B49" s="27">
        <v>42</v>
      </c>
      <c r="C49" s="5" t="s">
        <v>1146</v>
      </c>
      <c r="D49" s="141" t="s">
        <v>68</v>
      </c>
      <c r="E49" s="115" t="s">
        <v>39</v>
      </c>
      <c r="F49" s="184">
        <v>10</v>
      </c>
      <c r="G49" s="5"/>
      <c r="H49" s="118"/>
    </row>
    <row r="50" spans="2:8" ht="14.25" customHeight="1" x14ac:dyDescent="0.2">
      <c r="B50" s="27">
        <v>43</v>
      </c>
      <c r="C50" s="5" t="s">
        <v>1217</v>
      </c>
      <c r="D50" s="141" t="s">
        <v>79</v>
      </c>
      <c r="E50" s="115" t="s">
        <v>16</v>
      </c>
      <c r="F50" s="7">
        <v>16</v>
      </c>
      <c r="G50" s="5"/>
      <c r="H50" s="118"/>
    </row>
    <row r="51" spans="2:8" ht="14.25" customHeight="1" x14ac:dyDescent="0.2">
      <c r="B51" s="27">
        <v>44</v>
      </c>
      <c r="C51" s="5" t="s">
        <v>1218</v>
      </c>
      <c r="D51" s="141" t="s">
        <v>105</v>
      </c>
      <c r="E51" s="115" t="s">
        <v>39</v>
      </c>
      <c r="F51" s="7">
        <v>10</v>
      </c>
      <c r="G51" s="5"/>
      <c r="H51" s="118"/>
    </row>
    <row r="52" spans="2:8" ht="14.25" customHeight="1" x14ac:dyDescent="0.2">
      <c r="B52" s="27">
        <v>45</v>
      </c>
      <c r="C52" s="5" t="s">
        <v>1219</v>
      </c>
      <c r="D52" s="141" t="s">
        <v>106</v>
      </c>
      <c r="E52" s="5" t="s">
        <v>16</v>
      </c>
      <c r="F52" s="7">
        <v>16</v>
      </c>
      <c r="G52" s="5"/>
      <c r="H52" s="118"/>
    </row>
    <row r="53" spans="2:8" ht="14.25" customHeight="1" x14ac:dyDescent="0.2">
      <c r="B53" s="27">
        <v>46</v>
      </c>
      <c r="C53" s="5" t="s">
        <v>1220</v>
      </c>
      <c r="D53" s="141" t="s">
        <v>364</v>
      </c>
      <c r="E53" s="5"/>
      <c r="F53" s="7"/>
      <c r="G53" s="5"/>
      <c r="H53" s="118" t="s">
        <v>367</v>
      </c>
    </row>
    <row r="54" spans="2:8" ht="14.25" customHeight="1" x14ac:dyDescent="0.2">
      <c r="B54" s="27">
        <v>47</v>
      </c>
      <c r="C54" s="5" t="s">
        <v>1221</v>
      </c>
      <c r="D54" s="141" t="s">
        <v>366</v>
      </c>
      <c r="E54" s="5"/>
      <c r="F54" s="7"/>
      <c r="G54" s="5"/>
      <c r="H54" s="118" t="s">
        <v>367</v>
      </c>
    </row>
    <row r="55" spans="2:8" ht="14.25" customHeight="1" x14ac:dyDescent="0.2">
      <c r="B55" s="27">
        <v>48</v>
      </c>
      <c r="C55" s="5" t="s">
        <v>1222</v>
      </c>
      <c r="D55" s="141" t="s">
        <v>368</v>
      </c>
      <c r="E55" s="5"/>
      <c r="F55" s="7"/>
      <c r="G55" s="5"/>
      <c r="H55" s="118" t="s">
        <v>367</v>
      </c>
    </row>
    <row r="56" spans="2:8" ht="14.25" customHeight="1" x14ac:dyDescent="0.2">
      <c r="B56" s="27">
        <v>49</v>
      </c>
      <c r="C56" s="5" t="s">
        <v>1223</v>
      </c>
      <c r="D56" s="141" t="s">
        <v>369</v>
      </c>
      <c r="E56" s="5"/>
      <c r="F56" s="7"/>
      <c r="G56" s="5"/>
      <c r="H56" s="118" t="s">
        <v>367</v>
      </c>
    </row>
    <row r="57" spans="2:8" ht="14.25" customHeight="1" x14ac:dyDescent="0.2">
      <c r="B57" s="27">
        <v>50</v>
      </c>
      <c r="C57" s="5" t="s">
        <v>1225</v>
      </c>
      <c r="D57" s="141" t="s">
        <v>370</v>
      </c>
      <c r="E57" s="5"/>
      <c r="F57" s="7"/>
      <c r="G57" s="5"/>
      <c r="H57" s="118" t="s">
        <v>367</v>
      </c>
    </row>
    <row r="58" spans="2:8" ht="14.25" customHeight="1" x14ac:dyDescent="0.2">
      <c r="B58" s="27">
        <v>51</v>
      </c>
      <c r="C58" s="5" t="s">
        <v>1226</v>
      </c>
      <c r="D58" s="141" t="s">
        <v>371</v>
      </c>
      <c r="E58" s="5"/>
      <c r="F58" s="7"/>
      <c r="G58" s="5"/>
      <c r="H58" s="118" t="s">
        <v>367</v>
      </c>
    </row>
    <row r="59" spans="2:8" ht="14.25" customHeight="1" x14ac:dyDescent="0.2">
      <c r="B59" s="27">
        <v>52</v>
      </c>
      <c r="C59" s="5" t="s">
        <v>1227</v>
      </c>
      <c r="D59" s="141" t="s">
        <v>372</v>
      </c>
      <c r="E59" s="5"/>
      <c r="F59" s="7"/>
      <c r="G59" s="5"/>
      <c r="H59" s="118" t="s">
        <v>367</v>
      </c>
    </row>
    <row r="60" spans="2:8" ht="14.25" customHeight="1" x14ac:dyDescent="0.2">
      <c r="B60" s="177">
        <v>53</v>
      </c>
      <c r="C60" s="178" t="s">
        <v>1229</v>
      </c>
      <c r="D60" s="190" t="s">
        <v>373</v>
      </c>
      <c r="E60" s="178"/>
      <c r="F60" s="185"/>
      <c r="G60" s="178"/>
      <c r="H60" s="179" t="s">
        <v>367</v>
      </c>
    </row>
    <row r="61" spans="2:8" ht="14.25" customHeight="1" x14ac:dyDescent="0.2">
      <c r="B61" s="27">
        <v>54</v>
      </c>
      <c r="C61" s="5" t="s">
        <v>1230</v>
      </c>
      <c r="D61" s="141" t="s">
        <v>375</v>
      </c>
      <c r="E61" s="5"/>
      <c r="F61" s="7"/>
      <c r="G61" s="5"/>
      <c r="H61" s="118" t="s">
        <v>367</v>
      </c>
    </row>
    <row r="62" spans="2:8" ht="28.5" customHeight="1" x14ac:dyDescent="0.2">
      <c r="B62" s="27">
        <v>55</v>
      </c>
      <c r="C62" s="5" t="s">
        <v>1231</v>
      </c>
      <c r="D62" s="141" t="s">
        <v>1582</v>
      </c>
      <c r="E62" s="5" t="s">
        <v>17</v>
      </c>
      <c r="F62" s="7">
        <v>1</v>
      </c>
      <c r="G62" s="5" t="s">
        <v>286</v>
      </c>
      <c r="H62" s="168" t="s">
        <v>1550</v>
      </c>
    </row>
    <row r="63" spans="2:8" ht="14.25" customHeight="1" thickBot="1" x14ac:dyDescent="0.25">
      <c r="B63" s="171">
        <v>56</v>
      </c>
      <c r="C63" s="164" t="s">
        <v>1232</v>
      </c>
      <c r="D63" s="191" t="s">
        <v>1147</v>
      </c>
      <c r="E63" s="164" t="s">
        <v>16</v>
      </c>
      <c r="F63" s="161">
        <v>6</v>
      </c>
      <c r="G63" s="164"/>
      <c r="H63" s="165"/>
    </row>
    <row r="64" spans="2:8" ht="14.25" customHeight="1" x14ac:dyDescent="0.2">
      <c r="H64" s="9"/>
    </row>
    <row r="65" spans="8:8" ht="14.25" customHeight="1" x14ac:dyDescent="0.2">
      <c r="H65" s="9"/>
    </row>
    <row r="66" spans="8:8" ht="14.25" customHeight="1" x14ac:dyDescent="0.2">
      <c r="H66" s="9"/>
    </row>
    <row r="67" spans="8:8" ht="14.25" customHeight="1" x14ac:dyDescent="0.2">
      <c r="H67" s="9"/>
    </row>
    <row r="68" spans="8:8" ht="14.25" customHeight="1" x14ac:dyDescent="0.2">
      <c r="H68" s="9"/>
    </row>
    <row r="69" spans="8:8" ht="14.25" customHeight="1" x14ac:dyDescent="0.2">
      <c r="H69" s="9"/>
    </row>
    <row r="70" spans="8:8" ht="14.25" customHeight="1" x14ac:dyDescent="0.2">
      <c r="H70" s="9"/>
    </row>
    <row r="71" spans="8:8" ht="14.25" customHeight="1" x14ac:dyDescent="0.2">
      <c r="H71" s="9"/>
    </row>
    <row r="72" spans="8:8" ht="14.25" customHeight="1" x14ac:dyDescent="0.2">
      <c r="H72" s="9"/>
    </row>
    <row r="73" spans="8:8" ht="14.25" customHeight="1" x14ac:dyDescent="0.2">
      <c r="H73" s="9"/>
    </row>
    <row r="74" spans="8:8" ht="14.25" customHeight="1" x14ac:dyDescent="0.2">
      <c r="H74" s="9"/>
    </row>
    <row r="75" spans="8:8" ht="14.25" customHeight="1" x14ac:dyDescent="0.2">
      <c r="H75" s="9"/>
    </row>
    <row r="76" spans="8:8" ht="14.25" customHeight="1" x14ac:dyDescent="0.2">
      <c r="H76" s="9"/>
    </row>
    <row r="77" spans="8:8" ht="14.25" customHeight="1" x14ac:dyDescent="0.2">
      <c r="H77" s="9"/>
    </row>
    <row r="78" spans="8:8" ht="14.25" customHeight="1" x14ac:dyDescent="0.2">
      <c r="H78" s="9"/>
    </row>
    <row r="79" spans="8:8" ht="14.25" customHeight="1" x14ac:dyDescent="0.2">
      <c r="H79" s="9"/>
    </row>
    <row r="80" spans="8:8" ht="14.25" customHeight="1" x14ac:dyDescent="0.2"/>
    <row r="81" spans="4:4" ht="14.25" customHeight="1" x14ac:dyDescent="0.2"/>
    <row r="82" spans="4:4" ht="14.25" customHeight="1" x14ac:dyDescent="0.2"/>
    <row r="83" spans="4:4" ht="14.25" customHeight="1" x14ac:dyDescent="0.2"/>
    <row r="84" spans="4:4" ht="14.25" customHeight="1" x14ac:dyDescent="0.2"/>
    <row r="85" spans="4:4" ht="14.25" customHeight="1" x14ac:dyDescent="0.2"/>
    <row r="86" spans="4:4" ht="14.25" customHeight="1" x14ac:dyDescent="0.2"/>
    <row r="87" spans="4:4" ht="14.25" customHeight="1" x14ac:dyDescent="0.2"/>
    <row r="88" spans="4:4" ht="14.25" customHeight="1" x14ac:dyDescent="0.2"/>
    <row r="89" spans="4:4" ht="14.25" customHeight="1" x14ac:dyDescent="0.2"/>
    <row r="90" spans="4:4" ht="14.25" customHeight="1" x14ac:dyDescent="0.2"/>
    <row r="91" spans="4:4" ht="14.25" customHeight="1" x14ac:dyDescent="0.2"/>
    <row r="92" spans="4:4" ht="14.25" customHeight="1" x14ac:dyDescent="0.2">
      <c r="D92" s="91"/>
    </row>
    <row r="93" spans="4:4" ht="14.25" customHeight="1" x14ac:dyDescent="0.2"/>
    <row r="94" spans="4:4" ht="14.25" customHeight="1" x14ac:dyDescent="0.2"/>
    <row r="95" spans="4:4" ht="14.25" customHeight="1" x14ac:dyDescent="0.2"/>
    <row r="96" spans="4:4"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sheetData>
  <customSheetViews>
    <customSheetView guid="{3E929EE5-5E3E-4016-BE93-30567D511A89}" showPageBreaks="1" showGridLines="0" topLeftCell="A10">
      <selection activeCell="K16" sqref="K16"/>
      <pageMargins left="0.70866141732283472" right="0.70866141732283472" top="0.74803149606299213" bottom="0.74803149606299213" header="0.31496062992125984" footer="0.31496062992125984"/>
      <pageSetup paperSize="9" orientation="portrait" r:id="rId1"/>
    </customSheetView>
    <customSheetView guid="{93F6DD86-FB51-42C7-B9F9-8D45E022A8F5}" showPageBreaks="1" showGridLines="0" topLeftCell="A10">
      <selection activeCell="H31" sqref="H31"/>
      <pageMargins left="0.70866141732283472" right="0.70866141732283472" top="0.74803149606299213" bottom="0.74803149606299213" header="0.31496062992125984" footer="0.31496062992125984"/>
      <pageSetup paperSize="9" orientation="portrait" r:id="rId2"/>
    </customSheetView>
    <customSheetView guid="{F02EBB34-58DE-4C5B-A4F6-6439CB3CC775}" showGridLines="0" topLeftCell="A13">
      <selection activeCell="H19" sqref="H19"/>
      <pageMargins left="0.70866141732283472" right="0.70866141732283472" top="0.74803149606299213" bottom="0.74803149606299213" header="0.31496062992125984" footer="0.31496062992125984"/>
      <pageSetup paperSize="9" orientation="portrait" r:id="rId3"/>
    </customSheetView>
    <customSheetView guid="{CAECAF26-50BB-48E2-80D1-77A5BB0536BD}" showGridLines="0">
      <pane ySplit="6" topLeftCell="A7" activePane="bottomLeft" state="frozen"/>
      <selection pane="bottomLeft" activeCell="H20" sqref="H20"/>
      <pageMargins left="0.70866141732283472" right="0.70866141732283472" top="0.74803149606299213" bottom="0.74803149606299213" header="0.31496062992125984" footer="0.31496062992125984"/>
      <pageSetup paperSize="9" orientation="portrait" r:id="rId4"/>
    </customSheetView>
    <customSheetView guid="{A88C8F5A-F8DD-40EC-B7EE-11505AB5C25C}" showPageBreaks="1" showGridLines="0">
      <pane ySplit="6" topLeftCell="A7" activePane="bottomLeft" state="frozen"/>
      <selection pane="bottomLeft"/>
      <pageMargins left="0.70866141732283472" right="0.70866141732283472" top="0.74803149606299213" bottom="0.74803149606299213" header="0.31496062992125984" footer="0.31496062992125984"/>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0D00-000000000000}"/>
    <hyperlink ref="B1" location="目次!A1" display="目次に戻る" xr:uid="{00000000-0004-0000-0D00-000001000000}"/>
  </hyperlinks>
  <pageMargins left="0.70866141732283472" right="0.70866141732283472" top="0.74803149606299213" bottom="0.74803149606299213" header="0.31496062992125984" footer="0.31496062992125984"/>
  <pageSetup paperSize="9"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H229"/>
  <sheetViews>
    <sheetView showGridLines="0" zoomScaleNormal="100" workbookViewId="0"/>
  </sheetViews>
  <sheetFormatPr defaultColWidth="9" defaultRowHeight="13.2" x14ac:dyDescent="0.2"/>
  <cols>
    <col min="1" max="1" width="0.21875" customWidth="1"/>
    <col min="2" max="3" width="5" customWidth="1"/>
    <col min="4" max="4" width="22.44140625" style="41" customWidth="1"/>
    <col min="5" max="5" width="6.21875" style="4" customWidth="1"/>
    <col min="6" max="6" width="6.21875" customWidth="1"/>
    <col min="7" max="7" width="6.21875" style="4" customWidth="1"/>
    <col min="8" max="8" width="35" style="8" customWidth="1"/>
    <col min="9" max="9" width="9" customWidth="1"/>
    <col min="11" max="11" width="9" customWidth="1"/>
  </cols>
  <sheetData>
    <row r="1" spans="1:8" s="65" customFormat="1" ht="12" customHeight="1" x14ac:dyDescent="0.2">
      <c r="A1" s="67" t="s">
        <v>398</v>
      </c>
      <c r="B1" s="67" t="s">
        <v>399</v>
      </c>
      <c r="C1" s="68"/>
      <c r="D1" s="68"/>
      <c r="E1" s="145"/>
      <c r="F1" s="68"/>
      <c r="G1" s="68"/>
      <c r="H1" s="68"/>
    </row>
    <row r="2" spans="1:8" ht="1.5" customHeight="1" thickBot="1" x14ac:dyDescent="0.25">
      <c r="D2"/>
    </row>
    <row r="3" spans="1:8" ht="13.5" customHeight="1" x14ac:dyDescent="0.2">
      <c r="B3" s="342" t="s">
        <v>303</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c r="D5"/>
    </row>
    <row r="6" spans="1:8" ht="30" customHeight="1" thickBot="1" x14ac:dyDescent="0.25">
      <c r="B6" s="12" t="s">
        <v>0</v>
      </c>
      <c r="C6" s="13" t="s">
        <v>8</v>
      </c>
      <c r="D6" s="14" t="s">
        <v>1</v>
      </c>
      <c r="E6" s="15" t="s">
        <v>3</v>
      </c>
      <c r="F6" s="16" t="s">
        <v>2</v>
      </c>
      <c r="G6" s="10" t="s">
        <v>4</v>
      </c>
      <c r="H6" s="11" t="s">
        <v>5</v>
      </c>
    </row>
    <row r="7" spans="1:8" ht="14.25" customHeight="1" thickBot="1" x14ac:dyDescent="0.25">
      <c r="B7" s="359" t="s">
        <v>11</v>
      </c>
      <c r="C7" s="360"/>
      <c r="D7" s="360"/>
      <c r="E7" s="360"/>
      <c r="F7" s="360"/>
      <c r="G7" s="360"/>
      <c r="H7" s="361"/>
    </row>
    <row r="8" spans="1:8" ht="14.25" customHeight="1" x14ac:dyDescent="0.2">
      <c r="A8" s="50"/>
      <c r="B8" s="32">
        <v>1</v>
      </c>
      <c r="C8" s="26" t="s">
        <v>1173</v>
      </c>
      <c r="D8" s="114" t="s">
        <v>271</v>
      </c>
      <c r="E8" s="183" t="s">
        <v>10</v>
      </c>
      <c r="F8" s="187">
        <v>1</v>
      </c>
      <c r="G8" s="26" t="s">
        <v>80</v>
      </c>
      <c r="H8" s="111" t="s">
        <v>1607</v>
      </c>
    </row>
    <row r="9" spans="1:8" ht="14.25" customHeight="1" x14ac:dyDescent="0.2">
      <c r="A9" s="51"/>
      <c r="B9" s="27">
        <v>2</v>
      </c>
      <c r="C9" s="21" t="s">
        <v>1174</v>
      </c>
      <c r="D9" s="7" t="s">
        <v>609</v>
      </c>
      <c r="E9" s="5" t="s">
        <v>15</v>
      </c>
      <c r="F9" s="7">
        <v>4</v>
      </c>
      <c r="G9" s="5"/>
      <c r="H9" s="118" t="s">
        <v>1608</v>
      </c>
    </row>
    <row r="10" spans="1:8" ht="14.25" customHeight="1" x14ac:dyDescent="0.2">
      <c r="A10" s="51"/>
      <c r="B10" s="27">
        <v>3</v>
      </c>
      <c r="C10" s="21" t="s">
        <v>1175</v>
      </c>
      <c r="D10" s="7" t="s">
        <v>1298</v>
      </c>
      <c r="E10" s="5" t="s">
        <v>10</v>
      </c>
      <c r="F10" s="7">
        <v>1</v>
      </c>
      <c r="G10" s="5"/>
      <c r="H10" s="118" t="s">
        <v>1609</v>
      </c>
    </row>
    <row r="11" spans="1:8" ht="39.6" x14ac:dyDescent="0.2">
      <c r="A11" s="51"/>
      <c r="B11" s="27">
        <v>4</v>
      </c>
      <c r="C11" s="21" t="s">
        <v>1176</v>
      </c>
      <c r="D11" s="7" t="s">
        <v>50</v>
      </c>
      <c r="E11" s="5" t="s">
        <v>10</v>
      </c>
      <c r="F11" s="7">
        <v>5</v>
      </c>
      <c r="G11" s="5" t="s">
        <v>80</v>
      </c>
      <c r="H11" s="168" t="s">
        <v>1610</v>
      </c>
    </row>
    <row r="12" spans="1:8" ht="14.25" customHeight="1" x14ac:dyDescent="0.2">
      <c r="A12" s="51"/>
      <c r="B12" s="27">
        <v>5</v>
      </c>
      <c r="C12" s="21" t="s">
        <v>1177</v>
      </c>
      <c r="D12" s="7" t="s">
        <v>180</v>
      </c>
      <c r="E12" s="5" t="s">
        <v>15</v>
      </c>
      <c r="F12" s="7">
        <v>30</v>
      </c>
      <c r="G12" s="5" t="s">
        <v>80</v>
      </c>
      <c r="H12" s="118"/>
    </row>
    <row r="13" spans="1:8" ht="14.25" customHeight="1" x14ac:dyDescent="0.2">
      <c r="A13" s="51"/>
      <c r="B13" s="27">
        <v>6</v>
      </c>
      <c r="C13" s="21" t="s">
        <v>1178</v>
      </c>
      <c r="D13" s="141" t="s">
        <v>610</v>
      </c>
      <c r="E13" s="5" t="s">
        <v>1604</v>
      </c>
      <c r="F13" s="7">
        <v>10</v>
      </c>
      <c r="G13" s="5" t="s">
        <v>286</v>
      </c>
      <c r="H13" s="118" t="s">
        <v>1611</v>
      </c>
    </row>
    <row r="14" spans="1:8" ht="14.25" customHeight="1" x14ac:dyDescent="0.2">
      <c r="A14" s="51"/>
      <c r="B14" s="27">
        <v>7</v>
      </c>
      <c r="C14" s="21" t="s">
        <v>1048</v>
      </c>
      <c r="D14" s="141" t="s">
        <v>611</v>
      </c>
      <c r="E14" s="5" t="s">
        <v>15</v>
      </c>
      <c r="F14" s="7">
        <v>40</v>
      </c>
      <c r="G14" s="5" t="s">
        <v>286</v>
      </c>
      <c r="H14" s="118"/>
    </row>
    <row r="15" spans="1:8" ht="39.6" x14ac:dyDescent="0.2">
      <c r="A15" s="51"/>
      <c r="B15" s="27">
        <v>8</v>
      </c>
      <c r="C15" s="21" t="s">
        <v>1180</v>
      </c>
      <c r="D15" s="141" t="s">
        <v>612</v>
      </c>
      <c r="E15" s="5" t="s">
        <v>1604</v>
      </c>
      <c r="F15" s="7">
        <v>10</v>
      </c>
      <c r="G15" s="5" t="s">
        <v>286</v>
      </c>
      <c r="H15" s="168" t="s">
        <v>2047</v>
      </c>
    </row>
    <row r="16" spans="1:8" ht="14.25" customHeight="1" x14ac:dyDescent="0.2">
      <c r="A16" s="51"/>
      <c r="B16" s="27">
        <v>9</v>
      </c>
      <c r="C16" s="21" t="s">
        <v>1181</v>
      </c>
      <c r="D16" s="141" t="s">
        <v>613</v>
      </c>
      <c r="E16" s="5" t="s">
        <v>15</v>
      </c>
      <c r="F16" s="7">
        <v>40</v>
      </c>
      <c r="G16" s="5" t="s">
        <v>286</v>
      </c>
      <c r="H16" s="118"/>
    </row>
    <row r="17" spans="1:8" ht="14.25" customHeight="1" x14ac:dyDescent="0.2">
      <c r="A17" s="51"/>
      <c r="B17" s="27">
        <v>10</v>
      </c>
      <c r="C17" s="21" t="s">
        <v>1182</v>
      </c>
      <c r="D17" s="141" t="s">
        <v>614</v>
      </c>
      <c r="E17" s="5" t="s">
        <v>1604</v>
      </c>
      <c r="F17" s="7">
        <v>20</v>
      </c>
      <c r="G17" s="5" t="s">
        <v>286</v>
      </c>
      <c r="H17" s="118" t="s">
        <v>1611</v>
      </c>
    </row>
    <row r="18" spans="1:8" ht="14.25" customHeight="1" x14ac:dyDescent="0.2">
      <c r="A18" s="51"/>
      <c r="B18" s="27">
        <v>11</v>
      </c>
      <c r="C18" s="21" t="s">
        <v>1183</v>
      </c>
      <c r="D18" s="141" t="s">
        <v>615</v>
      </c>
      <c r="E18" s="5" t="s">
        <v>1604</v>
      </c>
      <c r="F18" s="134">
        <v>6</v>
      </c>
      <c r="G18" s="5" t="s">
        <v>286</v>
      </c>
      <c r="H18" s="118" t="s">
        <v>1612</v>
      </c>
    </row>
    <row r="19" spans="1:8" ht="14.25" customHeight="1" x14ac:dyDescent="0.2">
      <c r="A19" s="51"/>
      <c r="B19" s="27">
        <v>12</v>
      </c>
      <c r="C19" s="21" t="s">
        <v>1184</v>
      </c>
      <c r="D19" s="141" t="s">
        <v>616</v>
      </c>
      <c r="E19" s="5" t="s">
        <v>15</v>
      </c>
      <c r="F19" s="7">
        <v>40</v>
      </c>
      <c r="G19" s="5"/>
      <c r="H19" s="118"/>
    </row>
    <row r="20" spans="1:8" ht="14.25" customHeight="1" x14ac:dyDescent="0.2">
      <c r="A20" s="51"/>
      <c r="B20" s="27">
        <v>13</v>
      </c>
      <c r="C20" s="21" t="s">
        <v>1185</v>
      </c>
      <c r="D20" s="141" t="s">
        <v>617</v>
      </c>
      <c r="E20" s="5" t="s">
        <v>10</v>
      </c>
      <c r="F20" s="7">
        <v>5</v>
      </c>
      <c r="G20" s="5" t="s">
        <v>286</v>
      </c>
      <c r="H20" s="118" t="s">
        <v>1613</v>
      </c>
    </row>
    <row r="21" spans="1:8" ht="14.25" customHeight="1" x14ac:dyDescent="0.2">
      <c r="A21" s="51"/>
      <c r="B21" s="27">
        <v>14</v>
      </c>
      <c r="C21" s="21" t="s">
        <v>1186</v>
      </c>
      <c r="D21" s="141" t="s">
        <v>618</v>
      </c>
      <c r="E21" s="5" t="s">
        <v>1604</v>
      </c>
      <c r="F21" s="7">
        <v>10</v>
      </c>
      <c r="G21" s="5" t="s">
        <v>286</v>
      </c>
      <c r="H21" s="118" t="s">
        <v>1611</v>
      </c>
    </row>
    <row r="22" spans="1:8" ht="14.25" customHeight="1" x14ac:dyDescent="0.2">
      <c r="A22" s="51"/>
      <c r="B22" s="27">
        <v>15</v>
      </c>
      <c r="C22" s="21" t="s">
        <v>1187</v>
      </c>
      <c r="D22" s="141" t="s">
        <v>619</v>
      </c>
      <c r="E22" s="5" t="s">
        <v>15</v>
      </c>
      <c r="F22" s="7">
        <v>40</v>
      </c>
      <c r="G22" s="5" t="s">
        <v>286</v>
      </c>
      <c r="H22" s="118"/>
    </row>
    <row r="23" spans="1:8" ht="39.6" x14ac:dyDescent="0.2">
      <c r="A23" s="51"/>
      <c r="B23" s="27">
        <v>16</v>
      </c>
      <c r="C23" s="21" t="s">
        <v>1188</v>
      </c>
      <c r="D23" s="141" t="s">
        <v>620</v>
      </c>
      <c r="E23" s="5" t="s">
        <v>1604</v>
      </c>
      <c r="F23" s="7">
        <v>10</v>
      </c>
      <c r="G23" s="5" t="s">
        <v>286</v>
      </c>
      <c r="H23" s="168" t="s">
        <v>2046</v>
      </c>
    </row>
    <row r="24" spans="1:8" ht="14.25" customHeight="1" x14ac:dyDescent="0.2">
      <c r="A24" s="51"/>
      <c r="B24" s="27">
        <v>17</v>
      </c>
      <c r="C24" s="21" t="s">
        <v>1189</v>
      </c>
      <c r="D24" s="141" t="s">
        <v>621</v>
      </c>
      <c r="E24" s="5" t="s">
        <v>15</v>
      </c>
      <c r="F24" s="7">
        <v>40</v>
      </c>
      <c r="G24" s="5" t="s">
        <v>286</v>
      </c>
      <c r="H24" s="118"/>
    </row>
    <row r="25" spans="1:8" ht="14.25" customHeight="1" x14ac:dyDescent="0.2">
      <c r="A25" s="51"/>
      <c r="B25" s="27">
        <v>18</v>
      </c>
      <c r="C25" s="21" t="s">
        <v>1190</v>
      </c>
      <c r="D25" s="141" t="s">
        <v>622</v>
      </c>
      <c r="E25" s="5" t="s">
        <v>1604</v>
      </c>
      <c r="F25" s="7">
        <v>20</v>
      </c>
      <c r="G25" s="5" t="s">
        <v>286</v>
      </c>
      <c r="H25" s="118" t="s">
        <v>1611</v>
      </c>
    </row>
    <row r="26" spans="1:8" ht="14.25" customHeight="1" x14ac:dyDescent="0.2">
      <c r="A26" s="51"/>
      <c r="B26" s="27">
        <v>19</v>
      </c>
      <c r="C26" s="21" t="s">
        <v>1191</v>
      </c>
      <c r="D26" s="141" t="s">
        <v>623</v>
      </c>
      <c r="E26" s="5" t="s">
        <v>1604</v>
      </c>
      <c r="F26" s="134">
        <v>6</v>
      </c>
      <c r="G26" s="5" t="s">
        <v>286</v>
      </c>
      <c r="H26" s="118" t="s">
        <v>1612</v>
      </c>
    </row>
    <row r="27" spans="1:8" ht="14.25" customHeight="1" x14ac:dyDescent="0.2">
      <c r="A27" s="51"/>
      <c r="B27" s="27">
        <v>20</v>
      </c>
      <c r="C27" s="21" t="s">
        <v>1192</v>
      </c>
      <c r="D27" s="141" t="s">
        <v>966</v>
      </c>
      <c r="E27" s="5" t="s">
        <v>15</v>
      </c>
      <c r="F27" s="7">
        <v>40</v>
      </c>
      <c r="G27" s="5"/>
      <c r="H27" s="118"/>
    </row>
    <row r="28" spans="1:8" ht="14.25" customHeight="1" x14ac:dyDescent="0.2">
      <c r="A28" s="51"/>
      <c r="B28" s="27">
        <v>21</v>
      </c>
      <c r="C28" s="21" t="s">
        <v>1193</v>
      </c>
      <c r="D28" s="141" t="s">
        <v>1042</v>
      </c>
      <c r="E28" s="5" t="s">
        <v>10</v>
      </c>
      <c r="F28" s="7">
        <v>5</v>
      </c>
      <c r="G28" s="5" t="s">
        <v>286</v>
      </c>
      <c r="H28" s="118" t="s">
        <v>1613</v>
      </c>
    </row>
    <row r="29" spans="1:8" ht="14.25" customHeight="1" x14ac:dyDescent="0.2">
      <c r="A29" s="51"/>
      <c r="B29" s="27">
        <v>22</v>
      </c>
      <c r="C29" s="21" t="s">
        <v>1195</v>
      </c>
      <c r="D29" s="141" t="s">
        <v>624</v>
      </c>
      <c r="E29" s="5" t="s">
        <v>10</v>
      </c>
      <c r="F29" s="7">
        <v>1</v>
      </c>
      <c r="G29" s="5" t="s">
        <v>286</v>
      </c>
      <c r="H29" s="118" t="s">
        <v>1614</v>
      </c>
    </row>
    <row r="30" spans="1:8" ht="14.25" customHeight="1" x14ac:dyDescent="0.2">
      <c r="A30" s="51"/>
      <c r="B30" s="27">
        <v>23</v>
      </c>
      <c r="C30" s="21" t="s">
        <v>1196</v>
      </c>
      <c r="D30" s="141" t="s">
        <v>625</v>
      </c>
      <c r="E30" s="5" t="s">
        <v>15</v>
      </c>
      <c r="F30" s="7">
        <v>4</v>
      </c>
      <c r="G30" s="5"/>
      <c r="H30" s="118"/>
    </row>
    <row r="31" spans="1:8" ht="14.25" customHeight="1" x14ac:dyDescent="0.2">
      <c r="A31" s="51"/>
      <c r="B31" s="27">
        <v>24</v>
      </c>
      <c r="C31" s="21" t="s">
        <v>1198</v>
      </c>
      <c r="D31" s="141" t="s">
        <v>626</v>
      </c>
      <c r="E31" s="5" t="s">
        <v>1604</v>
      </c>
      <c r="F31" s="7">
        <v>10</v>
      </c>
      <c r="G31" s="5" t="s">
        <v>286</v>
      </c>
      <c r="H31" s="118" t="s">
        <v>1611</v>
      </c>
    </row>
    <row r="32" spans="1:8" ht="14.25" customHeight="1" x14ac:dyDescent="0.2">
      <c r="A32" s="51"/>
      <c r="B32" s="27">
        <v>25</v>
      </c>
      <c r="C32" s="21" t="s">
        <v>1199</v>
      </c>
      <c r="D32" s="141" t="s">
        <v>627</v>
      </c>
      <c r="E32" s="5" t="s">
        <v>15</v>
      </c>
      <c r="F32" s="7">
        <v>40</v>
      </c>
      <c r="G32" s="5" t="s">
        <v>286</v>
      </c>
      <c r="H32" s="118"/>
    </row>
    <row r="33" spans="1:8" ht="39.6" x14ac:dyDescent="0.2">
      <c r="A33" s="51"/>
      <c r="B33" s="27">
        <v>26</v>
      </c>
      <c r="C33" s="21" t="s">
        <v>1201</v>
      </c>
      <c r="D33" s="141" t="s">
        <v>628</v>
      </c>
      <c r="E33" s="5" t="s">
        <v>1604</v>
      </c>
      <c r="F33" s="7">
        <v>10</v>
      </c>
      <c r="G33" s="5" t="s">
        <v>286</v>
      </c>
      <c r="H33" s="168" t="s">
        <v>2045</v>
      </c>
    </row>
    <row r="34" spans="1:8" ht="14.25" customHeight="1" x14ac:dyDescent="0.2">
      <c r="A34" s="51"/>
      <c r="B34" s="27">
        <v>27</v>
      </c>
      <c r="C34" s="5" t="s">
        <v>1202</v>
      </c>
      <c r="D34" s="141" t="s">
        <v>629</v>
      </c>
      <c r="E34" s="5" t="s">
        <v>15</v>
      </c>
      <c r="F34" s="7">
        <v>40</v>
      </c>
      <c r="G34" s="5" t="s">
        <v>286</v>
      </c>
      <c r="H34" s="118"/>
    </row>
    <row r="35" spans="1:8" ht="14.25" customHeight="1" x14ac:dyDescent="0.2">
      <c r="A35" s="51"/>
      <c r="B35" s="27">
        <v>28</v>
      </c>
      <c r="C35" s="5" t="s">
        <v>1203</v>
      </c>
      <c r="D35" s="141" t="s">
        <v>630</v>
      </c>
      <c r="E35" s="5" t="s">
        <v>10</v>
      </c>
      <c r="F35" s="7">
        <v>1</v>
      </c>
      <c r="G35" s="5" t="s">
        <v>286</v>
      </c>
      <c r="H35" s="118" t="s">
        <v>1615</v>
      </c>
    </row>
    <row r="36" spans="1:8" ht="14.25" customHeight="1" x14ac:dyDescent="0.2">
      <c r="A36" s="51"/>
      <c r="B36" s="27">
        <v>29</v>
      </c>
      <c r="C36" s="5" t="s">
        <v>1204</v>
      </c>
      <c r="D36" s="141" t="s">
        <v>631</v>
      </c>
      <c r="E36" s="5" t="s">
        <v>15</v>
      </c>
      <c r="F36" s="7">
        <v>4</v>
      </c>
      <c r="G36" s="5"/>
      <c r="H36" s="118"/>
    </row>
    <row r="37" spans="1:8" ht="14.25" customHeight="1" x14ac:dyDescent="0.2">
      <c r="A37" s="51"/>
      <c r="B37" s="27">
        <v>30</v>
      </c>
      <c r="C37" s="5" t="s">
        <v>1205</v>
      </c>
      <c r="D37" s="141" t="s">
        <v>632</v>
      </c>
      <c r="E37" s="5" t="s">
        <v>1604</v>
      </c>
      <c r="F37" s="7">
        <v>10</v>
      </c>
      <c r="G37" s="5" t="s">
        <v>286</v>
      </c>
      <c r="H37" s="118" t="s">
        <v>1611</v>
      </c>
    </row>
    <row r="38" spans="1:8" ht="14.25" customHeight="1" x14ac:dyDescent="0.2">
      <c r="A38" s="51"/>
      <c r="B38" s="27">
        <v>31</v>
      </c>
      <c r="C38" s="5" t="s">
        <v>1206</v>
      </c>
      <c r="D38" s="141" t="s">
        <v>633</v>
      </c>
      <c r="E38" s="5" t="s">
        <v>15</v>
      </c>
      <c r="F38" s="7">
        <v>40</v>
      </c>
      <c r="G38" s="5" t="s">
        <v>286</v>
      </c>
      <c r="H38" s="118"/>
    </row>
    <row r="39" spans="1:8" ht="39.6" x14ac:dyDescent="0.2">
      <c r="A39" s="51"/>
      <c r="B39" s="27">
        <v>32</v>
      </c>
      <c r="C39" s="5" t="s">
        <v>1207</v>
      </c>
      <c r="D39" s="141" t="s">
        <v>634</v>
      </c>
      <c r="E39" s="5" t="s">
        <v>1604</v>
      </c>
      <c r="F39" s="7">
        <v>10</v>
      </c>
      <c r="G39" s="5" t="s">
        <v>286</v>
      </c>
      <c r="H39" s="168" t="s">
        <v>2048</v>
      </c>
    </row>
    <row r="40" spans="1:8" ht="14.25" customHeight="1" x14ac:dyDescent="0.2">
      <c r="A40" s="51"/>
      <c r="B40" s="27">
        <v>33</v>
      </c>
      <c r="C40" s="5" t="s">
        <v>1208</v>
      </c>
      <c r="D40" s="141" t="s">
        <v>635</v>
      </c>
      <c r="E40" s="5" t="s">
        <v>15</v>
      </c>
      <c r="F40" s="7">
        <v>40</v>
      </c>
      <c r="G40" s="5" t="s">
        <v>286</v>
      </c>
      <c r="H40" s="118"/>
    </row>
    <row r="41" spans="1:8" ht="52.8" x14ac:dyDescent="0.2">
      <c r="A41" s="51"/>
      <c r="B41" s="27">
        <v>34</v>
      </c>
      <c r="C41" s="5" t="s">
        <v>1209</v>
      </c>
      <c r="D41" s="141" t="s">
        <v>636</v>
      </c>
      <c r="E41" s="5" t="s">
        <v>10</v>
      </c>
      <c r="F41" s="7">
        <v>1</v>
      </c>
      <c r="G41" s="5" t="s">
        <v>286</v>
      </c>
      <c r="H41" s="217" t="s">
        <v>1616</v>
      </c>
    </row>
    <row r="42" spans="1:8" ht="14.25" customHeight="1" x14ac:dyDescent="0.2">
      <c r="A42" s="51"/>
      <c r="B42" s="27">
        <v>35</v>
      </c>
      <c r="C42" s="5" t="s">
        <v>1210</v>
      </c>
      <c r="D42" s="141" t="s">
        <v>637</v>
      </c>
      <c r="E42" s="5" t="s">
        <v>15</v>
      </c>
      <c r="F42" s="7">
        <v>10</v>
      </c>
      <c r="G42" s="5"/>
      <c r="H42" s="118"/>
    </row>
    <row r="43" spans="1:8" ht="91.5" customHeight="1" x14ac:dyDescent="0.2">
      <c r="A43" s="51"/>
      <c r="B43" s="27">
        <v>36</v>
      </c>
      <c r="C43" s="5" t="s">
        <v>1211</v>
      </c>
      <c r="D43" s="141" t="s">
        <v>638</v>
      </c>
      <c r="E43" s="5" t="s">
        <v>10</v>
      </c>
      <c r="F43" s="7">
        <v>2</v>
      </c>
      <c r="G43" s="5" t="s">
        <v>286</v>
      </c>
      <c r="H43" s="218" t="s">
        <v>1617</v>
      </c>
    </row>
    <row r="44" spans="1:8" ht="14.25" customHeight="1" x14ac:dyDescent="0.2">
      <c r="A44" s="51"/>
      <c r="B44" s="27">
        <v>37</v>
      </c>
      <c r="C44" s="5" t="s">
        <v>1212</v>
      </c>
      <c r="D44" s="139" t="s">
        <v>639</v>
      </c>
      <c r="E44" s="5" t="s">
        <v>15</v>
      </c>
      <c r="F44" s="7">
        <v>8</v>
      </c>
      <c r="G44" s="5"/>
      <c r="H44" s="118"/>
    </row>
    <row r="45" spans="1:8" ht="14.25" customHeight="1" x14ac:dyDescent="0.2">
      <c r="A45" s="51"/>
      <c r="B45" s="27">
        <v>38</v>
      </c>
      <c r="C45" s="5" t="s">
        <v>1213</v>
      </c>
      <c r="D45" s="141" t="s">
        <v>68</v>
      </c>
      <c r="E45" s="5" t="s">
        <v>38</v>
      </c>
      <c r="F45" s="7">
        <v>10</v>
      </c>
      <c r="G45" s="5"/>
      <c r="H45" s="118"/>
    </row>
    <row r="46" spans="1:8" ht="14.25" customHeight="1" x14ac:dyDescent="0.2">
      <c r="A46" s="51"/>
      <c r="B46" s="27">
        <v>39</v>
      </c>
      <c r="C46" s="5" t="s">
        <v>1214</v>
      </c>
      <c r="D46" s="141" t="s">
        <v>79</v>
      </c>
      <c r="E46" s="5" t="s">
        <v>15</v>
      </c>
      <c r="F46" s="7">
        <v>16</v>
      </c>
      <c r="G46" s="5"/>
      <c r="H46" s="118"/>
    </row>
    <row r="47" spans="1:8" ht="14.25" customHeight="1" x14ac:dyDescent="0.2">
      <c r="A47" s="51"/>
      <c r="B47" s="27">
        <v>40</v>
      </c>
      <c r="C47" s="5" t="s">
        <v>1215</v>
      </c>
      <c r="D47" s="141" t="s">
        <v>105</v>
      </c>
      <c r="E47" s="5" t="s">
        <v>38</v>
      </c>
      <c r="F47" s="7">
        <v>10</v>
      </c>
      <c r="G47" s="5"/>
      <c r="H47" s="118"/>
    </row>
    <row r="48" spans="1:8" ht="14.25" customHeight="1" x14ac:dyDescent="0.2">
      <c r="A48" s="51"/>
      <c r="B48" s="27">
        <v>41</v>
      </c>
      <c r="C48" s="5" t="s">
        <v>1216</v>
      </c>
      <c r="D48" s="141" t="s">
        <v>106</v>
      </c>
      <c r="E48" s="5" t="s">
        <v>15</v>
      </c>
      <c r="F48" s="7">
        <v>16</v>
      </c>
      <c r="G48" s="5"/>
      <c r="H48" s="118"/>
    </row>
    <row r="49" spans="1:8" ht="14.25" customHeight="1" x14ac:dyDescent="0.2">
      <c r="A49" s="51"/>
      <c r="B49" s="177">
        <v>42</v>
      </c>
      <c r="C49" s="178" t="s">
        <v>1146</v>
      </c>
      <c r="D49" s="190" t="s">
        <v>364</v>
      </c>
      <c r="E49" s="178"/>
      <c r="F49" s="185"/>
      <c r="G49" s="178"/>
      <c r="H49" s="179" t="s">
        <v>367</v>
      </c>
    </row>
    <row r="50" spans="1:8" ht="14.25" customHeight="1" x14ac:dyDescent="0.2">
      <c r="A50" s="51"/>
      <c r="B50" s="27">
        <v>43</v>
      </c>
      <c r="C50" s="5" t="s">
        <v>1217</v>
      </c>
      <c r="D50" s="141" t="s">
        <v>366</v>
      </c>
      <c r="E50" s="5"/>
      <c r="F50" s="7"/>
      <c r="G50" s="5"/>
      <c r="H50" s="118" t="s">
        <v>367</v>
      </c>
    </row>
    <row r="51" spans="1:8" ht="14.25" customHeight="1" x14ac:dyDescent="0.2">
      <c r="A51" s="51"/>
      <c r="B51" s="177">
        <v>44</v>
      </c>
      <c r="C51" s="178" t="s">
        <v>1218</v>
      </c>
      <c r="D51" s="190" t="s">
        <v>368</v>
      </c>
      <c r="E51" s="178"/>
      <c r="F51" s="185"/>
      <c r="G51" s="178"/>
      <c r="H51" s="179" t="s">
        <v>367</v>
      </c>
    </row>
    <row r="52" spans="1:8" ht="14.25" customHeight="1" x14ac:dyDescent="0.2">
      <c r="A52" s="51"/>
      <c r="B52" s="27">
        <v>45</v>
      </c>
      <c r="C52" s="5" t="s">
        <v>1219</v>
      </c>
      <c r="D52" s="141" t="s">
        <v>369</v>
      </c>
      <c r="E52" s="5"/>
      <c r="F52" s="7"/>
      <c r="G52" s="5"/>
      <c r="H52" s="118" t="s">
        <v>367</v>
      </c>
    </row>
    <row r="53" spans="1:8" ht="14.25" customHeight="1" x14ac:dyDescent="0.2">
      <c r="A53" s="51"/>
      <c r="B53" s="177">
        <v>46</v>
      </c>
      <c r="C53" s="178" t="s">
        <v>1220</v>
      </c>
      <c r="D53" s="190" t="s">
        <v>370</v>
      </c>
      <c r="E53" s="178"/>
      <c r="F53" s="185"/>
      <c r="G53" s="178"/>
      <c r="H53" s="179" t="s">
        <v>367</v>
      </c>
    </row>
    <row r="54" spans="1:8" ht="14.25" customHeight="1" x14ac:dyDescent="0.2">
      <c r="A54" s="51"/>
      <c r="B54" s="27">
        <v>47</v>
      </c>
      <c r="C54" s="5" t="s">
        <v>1221</v>
      </c>
      <c r="D54" s="141" t="s">
        <v>371</v>
      </c>
      <c r="E54" s="5"/>
      <c r="F54" s="7"/>
      <c r="G54" s="5"/>
      <c r="H54" s="118" t="s">
        <v>367</v>
      </c>
    </row>
    <row r="55" spans="1:8" ht="14.25" customHeight="1" x14ac:dyDescent="0.2">
      <c r="A55" s="51"/>
      <c r="B55" s="177">
        <v>48</v>
      </c>
      <c r="C55" s="178" t="s">
        <v>1222</v>
      </c>
      <c r="D55" s="190" t="s">
        <v>372</v>
      </c>
      <c r="E55" s="178"/>
      <c r="F55" s="185"/>
      <c r="G55" s="178"/>
      <c r="H55" s="179" t="s">
        <v>367</v>
      </c>
    </row>
    <row r="56" spans="1:8" ht="14.25" customHeight="1" x14ac:dyDescent="0.2">
      <c r="A56" s="51"/>
      <c r="B56" s="27">
        <v>49</v>
      </c>
      <c r="C56" s="5" t="s">
        <v>1223</v>
      </c>
      <c r="D56" s="141" t="s">
        <v>373</v>
      </c>
      <c r="E56" s="5"/>
      <c r="F56" s="7"/>
      <c r="G56" s="5"/>
      <c r="H56" s="118" t="s">
        <v>367</v>
      </c>
    </row>
    <row r="57" spans="1:8" ht="14.25" customHeight="1" x14ac:dyDescent="0.2">
      <c r="A57" s="51"/>
      <c r="B57" s="177">
        <v>50</v>
      </c>
      <c r="C57" s="5" t="s">
        <v>1225</v>
      </c>
      <c r="D57" s="141" t="s">
        <v>375</v>
      </c>
      <c r="E57" s="5"/>
      <c r="F57" s="7"/>
      <c r="G57" s="5"/>
      <c r="H57" s="118" t="s">
        <v>367</v>
      </c>
    </row>
    <row r="58" spans="1:8" ht="35.25" customHeight="1" x14ac:dyDescent="0.2">
      <c r="A58" s="51"/>
      <c r="B58" s="177">
        <v>51</v>
      </c>
      <c r="C58" s="178" t="s">
        <v>1226</v>
      </c>
      <c r="D58" s="190" t="s">
        <v>1061</v>
      </c>
      <c r="E58" s="178" t="s">
        <v>17</v>
      </c>
      <c r="F58" s="185">
        <v>2</v>
      </c>
      <c r="G58" s="178" t="s">
        <v>1618</v>
      </c>
      <c r="H58" s="209" t="s">
        <v>1619</v>
      </c>
    </row>
    <row r="59" spans="1:8" ht="30.75" customHeight="1" x14ac:dyDescent="0.2">
      <c r="A59" s="51"/>
      <c r="B59" s="27">
        <v>52</v>
      </c>
      <c r="C59" s="178" t="s">
        <v>1227</v>
      </c>
      <c r="D59" s="190" t="s">
        <v>401</v>
      </c>
      <c r="E59" s="178" t="s">
        <v>17</v>
      </c>
      <c r="F59" s="185">
        <v>5</v>
      </c>
      <c r="G59" s="178" t="s">
        <v>9</v>
      </c>
      <c r="H59" s="209" t="s">
        <v>1620</v>
      </c>
    </row>
    <row r="60" spans="1:8" ht="39.6" x14ac:dyDescent="0.2">
      <c r="A60" s="51"/>
      <c r="B60" s="177">
        <v>53</v>
      </c>
      <c r="C60" s="178" t="s">
        <v>1229</v>
      </c>
      <c r="D60" s="141" t="s">
        <v>1062</v>
      </c>
      <c r="E60" s="178" t="s">
        <v>17</v>
      </c>
      <c r="F60" s="185">
        <v>1</v>
      </c>
      <c r="G60" s="178" t="s">
        <v>286</v>
      </c>
      <c r="H60" s="168" t="s">
        <v>1621</v>
      </c>
    </row>
    <row r="61" spans="1:8" s="8" customFormat="1" x14ac:dyDescent="0.2">
      <c r="A61" s="258"/>
      <c r="B61" s="142">
        <v>54</v>
      </c>
      <c r="C61" s="182" t="s">
        <v>1230</v>
      </c>
      <c r="D61" s="170" t="s">
        <v>1063</v>
      </c>
      <c r="E61" s="182" t="s">
        <v>84</v>
      </c>
      <c r="F61" s="156">
        <v>10</v>
      </c>
      <c r="G61" s="182"/>
      <c r="H61" s="168"/>
    </row>
    <row r="62" spans="1:8" s="8" customFormat="1" ht="14.25" customHeight="1" x14ac:dyDescent="0.2">
      <c r="B62" s="142">
        <v>55</v>
      </c>
      <c r="C62" s="182" t="s">
        <v>1936</v>
      </c>
      <c r="D62" s="255" t="s">
        <v>1937</v>
      </c>
      <c r="E62" s="182" t="s">
        <v>18</v>
      </c>
      <c r="F62" s="156">
        <v>2</v>
      </c>
      <c r="G62" s="182" t="s">
        <v>9</v>
      </c>
      <c r="H62" s="179" t="s">
        <v>1938</v>
      </c>
    </row>
    <row r="63" spans="1:8" s="8" customFormat="1" ht="14.25" customHeight="1" x14ac:dyDescent="0.2">
      <c r="B63" s="142">
        <v>56</v>
      </c>
      <c r="C63" s="182" t="s">
        <v>1803</v>
      </c>
      <c r="D63" s="255" t="s">
        <v>1939</v>
      </c>
      <c r="E63" s="182" t="s">
        <v>84</v>
      </c>
      <c r="F63" s="156">
        <v>6</v>
      </c>
      <c r="G63" s="182"/>
      <c r="H63" s="179"/>
    </row>
    <row r="64" spans="1:8" s="8" customFormat="1" ht="14.25" customHeight="1" x14ac:dyDescent="0.2">
      <c r="B64" s="142">
        <v>57</v>
      </c>
      <c r="C64" s="182" t="s">
        <v>1940</v>
      </c>
      <c r="D64" s="255" t="s">
        <v>1941</v>
      </c>
      <c r="E64" s="182" t="s">
        <v>18</v>
      </c>
      <c r="F64" s="156">
        <v>2</v>
      </c>
      <c r="G64" s="182" t="s">
        <v>9</v>
      </c>
      <c r="H64" s="179" t="s">
        <v>1935</v>
      </c>
    </row>
    <row r="65" spans="2:8" s="8" customFormat="1" ht="14.25" customHeight="1" x14ac:dyDescent="0.2">
      <c r="B65" s="142">
        <v>58</v>
      </c>
      <c r="C65" s="182" t="s">
        <v>1234</v>
      </c>
      <c r="D65" s="255" t="s">
        <v>1943</v>
      </c>
      <c r="E65" s="182" t="s">
        <v>15</v>
      </c>
      <c r="F65" s="156">
        <v>6</v>
      </c>
      <c r="G65" s="182"/>
      <c r="H65" s="179"/>
    </row>
    <row r="66" spans="2:8" s="8" customFormat="1" ht="14.25" customHeight="1" x14ac:dyDescent="0.2">
      <c r="B66" s="142">
        <v>59</v>
      </c>
      <c r="C66" s="182" t="s">
        <v>1949</v>
      </c>
      <c r="D66" s="141" t="s">
        <v>376</v>
      </c>
      <c r="E66" s="182"/>
      <c r="F66" s="156"/>
      <c r="G66" s="182"/>
      <c r="H66" s="118" t="s">
        <v>367</v>
      </c>
    </row>
    <row r="67" spans="2:8" s="8" customFormat="1" ht="14.25" customHeight="1" x14ac:dyDescent="0.2">
      <c r="B67" s="142">
        <v>60</v>
      </c>
      <c r="C67" s="182" t="s">
        <v>1950</v>
      </c>
      <c r="D67" s="141" t="s">
        <v>377</v>
      </c>
      <c r="E67" s="182"/>
      <c r="F67" s="156"/>
      <c r="G67" s="182"/>
      <c r="H67" s="118" t="s">
        <v>367</v>
      </c>
    </row>
    <row r="68" spans="2:8" s="8" customFormat="1" ht="14.25" customHeight="1" x14ac:dyDescent="0.2">
      <c r="B68" s="142">
        <v>61</v>
      </c>
      <c r="C68" s="182" t="s">
        <v>1951</v>
      </c>
      <c r="D68" s="141" t="s">
        <v>378</v>
      </c>
      <c r="E68" s="182"/>
      <c r="F68" s="156"/>
      <c r="G68" s="182"/>
      <c r="H68" s="118" t="s">
        <v>367</v>
      </c>
    </row>
    <row r="69" spans="2:8" s="8" customFormat="1" ht="14.25" customHeight="1" x14ac:dyDescent="0.2">
      <c r="B69" s="142">
        <v>62</v>
      </c>
      <c r="C69" s="182" t="s">
        <v>1952</v>
      </c>
      <c r="D69" s="141" t="s">
        <v>379</v>
      </c>
      <c r="E69" s="182"/>
      <c r="F69" s="156"/>
      <c r="G69" s="182"/>
      <c r="H69" s="118" t="s">
        <v>367</v>
      </c>
    </row>
    <row r="70" spans="2:8" s="8" customFormat="1" ht="14.25" customHeight="1" x14ac:dyDescent="0.2">
      <c r="B70" s="142">
        <v>63</v>
      </c>
      <c r="C70" s="182" t="s">
        <v>1953</v>
      </c>
      <c r="D70" s="141" t="s">
        <v>1089</v>
      </c>
      <c r="E70" s="182"/>
      <c r="F70" s="156"/>
      <c r="G70" s="182"/>
      <c r="H70" s="118" t="s">
        <v>367</v>
      </c>
    </row>
    <row r="71" spans="2:8" s="8" customFormat="1" ht="14.25" customHeight="1" x14ac:dyDescent="0.2">
      <c r="B71" s="142">
        <v>64</v>
      </c>
      <c r="C71" s="182" t="s">
        <v>1954</v>
      </c>
      <c r="D71" s="141" t="s">
        <v>1090</v>
      </c>
      <c r="E71" s="182"/>
      <c r="F71" s="156"/>
      <c r="G71" s="182"/>
      <c r="H71" s="118" t="s">
        <v>367</v>
      </c>
    </row>
    <row r="72" spans="2:8" s="8" customFormat="1" ht="14.25" customHeight="1" x14ac:dyDescent="0.2">
      <c r="B72" s="142">
        <v>65</v>
      </c>
      <c r="C72" s="182" t="s">
        <v>1955</v>
      </c>
      <c r="D72" s="141" t="s">
        <v>1091</v>
      </c>
      <c r="E72" s="182"/>
      <c r="F72" s="156"/>
      <c r="G72" s="182"/>
      <c r="H72" s="118" t="s">
        <v>367</v>
      </c>
    </row>
    <row r="73" spans="2:8" s="8" customFormat="1" ht="14.25" customHeight="1" x14ac:dyDescent="0.2">
      <c r="B73" s="142">
        <v>66</v>
      </c>
      <c r="C73" s="182" t="s">
        <v>1956</v>
      </c>
      <c r="D73" s="141" t="s">
        <v>1167</v>
      </c>
      <c r="E73" s="182"/>
      <c r="F73" s="156"/>
      <c r="G73" s="182"/>
      <c r="H73" s="118" t="s">
        <v>367</v>
      </c>
    </row>
    <row r="74" spans="2:8" s="8" customFormat="1" ht="14.25" customHeight="1" x14ac:dyDescent="0.2">
      <c r="B74" s="142">
        <v>67</v>
      </c>
      <c r="C74" s="182" t="s">
        <v>1957</v>
      </c>
      <c r="D74" s="141" t="s">
        <v>1168</v>
      </c>
      <c r="E74" s="182"/>
      <c r="F74" s="156"/>
      <c r="G74" s="182"/>
      <c r="H74" s="118" t="s">
        <v>367</v>
      </c>
    </row>
    <row r="75" spans="2:8" s="8" customFormat="1" ht="14.25" customHeight="1" x14ac:dyDescent="0.2">
      <c r="B75" s="142">
        <v>68</v>
      </c>
      <c r="C75" s="182" t="s">
        <v>1958</v>
      </c>
      <c r="D75" s="141" t="s">
        <v>1169</v>
      </c>
      <c r="E75" s="182"/>
      <c r="F75" s="156"/>
      <c r="G75" s="182"/>
      <c r="H75" s="118" t="s">
        <v>367</v>
      </c>
    </row>
    <row r="76" spans="2:8" s="8" customFormat="1" ht="14.25" customHeight="1" x14ac:dyDescent="0.2">
      <c r="B76" s="142">
        <v>69</v>
      </c>
      <c r="C76" s="182" t="s">
        <v>1959</v>
      </c>
      <c r="D76" s="141" t="s">
        <v>1170</v>
      </c>
      <c r="E76" s="182"/>
      <c r="F76" s="156"/>
      <c r="G76" s="182"/>
      <c r="H76" s="118" t="s">
        <v>367</v>
      </c>
    </row>
    <row r="77" spans="2:8" s="8" customFormat="1" ht="14.25" customHeight="1" x14ac:dyDescent="0.2">
      <c r="B77" s="142">
        <v>70</v>
      </c>
      <c r="C77" s="182" t="s">
        <v>1960</v>
      </c>
      <c r="D77" s="141" t="s">
        <v>1171</v>
      </c>
      <c r="E77" s="182"/>
      <c r="F77" s="156"/>
      <c r="G77" s="182"/>
      <c r="H77" s="118" t="s">
        <v>367</v>
      </c>
    </row>
    <row r="78" spans="2:8" s="8" customFormat="1" ht="14.25" customHeight="1" x14ac:dyDescent="0.2">
      <c r="B78" s="142">
        <v>71</v>
      </c>
      <c r="C78" s="182" t="s">
        <v>1961</v>
      </c>
      <c r="D78" s="141" t="s">
        <v>1172</v>
      </c>
      <c r="E78" s="182"/>
      <c r="F78" s="156"/>
      <c r="G78" s="182"/>
      <c r="H78" s="118" t="s">
        <v>367</v>
      </c>
    </row>
    <row r="79" spans="2:8" s="8" customFormat="1" ht="14.25" customHeight="1" x14ac:dyDescent="0.2">
      <c r="B79" s="142">
        <v>72</v>
      </c>
      <c r="C79" s="182" t="s">
        <v>1962</v>
      </c>
      <c r="D79" s="141" t="s">
        <v>1824</v>
      </c>
      <c r="E79" s="182"/>
      <c r="F79" s="156"/>
      <c r="G79" s="182"/>
      <c r="H79" s="118" t="s">
        <v>367</v>
      </c>
    </row>
    <row r="80" spans="2:8" s="8" customFormat="1" ht="14.25" customHeight="1" x14ac:dyDescent="0.2">
      <c r="B80" s="142">
        <v>73</v>
      </c>
      <c r="C80" s="182" t="s">
        <v>1963</v>
      </c>
      <c r="D80" s="141" t="s">
        <v>1825</v>
      </c>
      <c r="E80" s="182"/>
      <c r="F80" s="156"/>
      <c r="G80" s="182"/>
      <c r="H80" s="118" t="s">
        <v>367</v>
      </c>
    </row>
    <row r="81" spans="2:8" s="8" customFormat="1" ht="14.25" customHeight="1" x14ac:dyDescent="0.2">
      <c r="B81" s="142">
        <v>74</v>
      </c>
      <c r="C81" s="182" t="s">
        <v>1964</v>
      </c>
      <c r="D81" s="141" t="s">
        <v>1826</v>
      </c>
      <c r="E81" s="182"/>
      <c r="F81" s="156"/>
      <c r="G81" s="182"/>
      <c r="H81" s="118" t="s">
        <v>367</v>
      </c>
    </row>
    <row r="82" spans="2:8" s="8" customFormat="1" ht="14.25" customHeight="1" x14ac:dyDescent="0.2">
      <c r="B82" s="142">
        <v>75</v>
      </c>
      <c r="C82" s="182" t="s">
        <v>1965</v>
      </c>
      <c r="D82" s="141" t="s">
        <v>1973</v>
      </c>
      <c r="E82" s="182"/>
      <c r="F82" s="156"/>
      <c r="G82" s="182"/>
      <c r="H82" s="118" t="s">
        <v>367</v>
      </c>
    </row>
    <row r="83" spans="2:8" s="8" customFormat="1" ht="14.25" customHeight="1" x14ac:dyDescent="0.2">
      <c r="B83" s="142">
        <v>76</v>
      </c>
      <c r="C83" s="182" t="s">
        <v>1966</v>
      </c>
      <c r="D83" s="141" t="s">
        <v>2084</v>
      </c>
      <c r="E83" s="182"/>
      <c r="F83" s="156"/>
      <c r="G83" s="182"/>
      <c r="H83" s="118" t="s">
        <v>367</v>
      </c>
    </row>
    <row r="84" spans="2:8" s="8" customFormat="1" ht="14.25" customHeight="1" x14ac:dyDescent="0.2">
      <c r="B84" s="142">
        <v>77</v>
      </c>
      <c r="C84" s="182" t="s">
        <v>1967</v>
      </c>
      <c r="D84" s="141" t="s">
        <v>2085</v>
      </c>
      <c r="E84" s="182"/>
      <c r="F84" s="156"/>
      <c r="G84" s="182"/>
      <c r="H84" s="118" t="s">
        <v>367</v>
      </c>
    </row>
    <row r="85" spans="2:8" s="8" customFormat="1" ht="14.25" customHeight="1" x14ac:dyDescent="0.2">
      <c r="B85" s="142">
        <v>78</v>
      </c>
      <c r="C85" s="182" t="s">
        <v>1968</v>
      </c>
      <c r="D85" s="141" t="s">
        <v>2086</v>
      </c>
      <c r="E85" s="182"/>
      <c r="F85" s="156"/>
      <c r="G85" s="182"/>
      <c r="H85" s="118" t="s">
        <v>367</v>
      </c>
    </row>
    <row r="86" spans="2:8" s="8" customFormat="1" ht="14.25" customHeight="1" x14ac:dyDescent="0.2">
      <c r="B86" s="142">
        <v>79</v>
      </c>
      <c r="C86" s="182" t="s">
        <v>1051</v>
      </c>
      <c r="D86" s="141" t="s">
        <v>2087</v>
      </c>
      <c r="E86" s="182"/>
      <c r="F86" s="156"/>
      <c r="G86" s="182"/>
      <c r="H86" s="118" t="s">
        <v>367</v>
      </c>
    </row>
    <row r="87" spans="2:8" s="8" customFormat="1" ht="14.25" customHeight="1" x14ac:dyDescent="0.2">
      <c r="B87" s="142">
        <v>80</v>
      </c>
      <c r="C87" s="182" t="s">
        <v>1052</v>
      </c>
      <c r="D87" s="141" t="s">
        <v>2088</v>
      </c>
      <c r="E87" s="182"/>
      <c r="F87" s="156"/>
      <c r="G87" s="182"/>
      <c r="H87" s="118" t="s">
        <v>367</v>
      </c>
    </row>
    <row r="88" spans="2:8" s="8" customFormat="1" ht="14.25" customHeight="1" x14ac:dyDescent="0.2">
      <c r="B88" s="142">
        <v>81</v>
      </c>
      <c r="C88" s="182" t="s">
        <v>1969</v>
      </c>
      <c r="D88" s="141" t="s">
        <v>2089</v>
      </c>
      <c r="E88" s="182"/>
      <c r="F88" s="156"/>
      <c r="G88" s="182"/>
      <c r="H88" s="118" t="s">
        <v>367</v>
      </c>
    </row>
    <row r="89" spans="2:8" s="8" customFormat="1" ht="14.25" customHeight="1" x14ac:dyDescent="0.2">
      <c r="B89" s="142">
        <v>82</v>
      </c>
      <c r="C89" s="182" t="s">
        <v>2132</v>
      </c>
      <c r="D89" s="190" t="s">
        <v>2133</v>
      </c>
      <c r="E89" s="182"/>
      <c r="F89" s="156"/>
      <c r="G89" s="182"/>
      <c r="H89" s="179" t="s">
        <v>2134</v>
      </c>
    </row>
    <row r="90" spans="2:8" s="8" customFormat="1" ht="14.25" customHeight="1" x14ac:dyDescent="0.2">
      <c r="B90" s="142">
        <v>83</v>
      </c>
      <c r="C90" s="182" t="s">
        <v>2135</v>
      </c>
      <c r="D90" s="190" t="s">
        <v>2139</v>
      </c>
      <c r="E90" s="5" t="s">
        <v>1604</v>
      </c>
      <c r="F90" s="7">
        <v>20</v>
      </c>
      <c r="G90" s="5" t="s">
        <v>286</v>
      </c>
      <c r="H90" s="118" t="s">
        <v>1611</v>
      </c>
    </row>
    <row r="91" spans="2:8" s="8" customFormat="1" ht="14.25" customHeight="1" x14ac:dyDescent="0.2">
      <c r="B91" s="142">
        <v>84</v>
      </c>
      <c r="C91" s="182" t="s">
        <v>2136</v>
      </c>
      <c r="D91" s="190" t="s">
        <v>2140</v>
      </c>
      <c r="E91" s="5" t="s">
        <v>1604</v>
      </c>
      <c r="F91" s="7">
        <v>20</v>
      </c>
      <c r="G91" s="5" t="s">
        <v>286</v>
      </c>
      <c r="H91" s="118" t="s">
        <v>1611</v>
      </c>
    </row>
    <row r="92" spans="2:8" s="8" customFormat="1" ht="52.8" x14ac:dyDescent="0.2">
      <c r="B92" s="142">
        <v>85</v>
      </c>
      <c r="C92" s="182" t="s">
        <v>2137</v>
      </c>
      <c r="D92" s="190" t="s">
        <v>2143</v>
      </c>
      <c r="E92" s="182" t="s">
        <v>2141</v>
      </c>
      <c r="F92" s="156">
        <v>1</v>
      </c>
      <c r="G92" s="5" t="s">
        <v>286</v>
      </c>
      <c r="H92" s="168" t="s">
        <v>2159</v>
      </c>
    </row>
    <row r="93" spans="2:8" s="8" customFormat="1" ht="14.25" customHeight="1" thickBot="1" x14ac:dyDescent="0.25">
      <c r="B93" s="256">
        <v>86</v>
      </c>
      <c r="C93" s="180" t="s">
        <v>2138</v>
      </c>
      <c r="D93" s="257" t="s">
        <v>2144</v>
      </c>
      <c r="E93" s="180" t="s">
        <v>2142</v>
      </c>
      <c r="F93" s="160">
        <v>5</v>
      </c>
      <c r="G93" s="180"/>
      <c r="H93" s="165"/>
    </row>
    <row r="94" spans="2:8" s="8" customFormat="1" ht="14.25" customHeight="1" x14ac:dyDescent="0.2">
      <c r="D94" s="9"/>
      <c r="E94" s="48"/>
      <c r="G94" s="48"/>
      <c r="H94" s="9"/>
    </row>
    <row r="95" spans="2:8" s="8" customFormat="1" ht="14.25" customHeight="1" x14ac:dyDescent="0.2">
      <c r="D95" s="9"/>
      <c r="E95" s="48"/>
      <c r="G95" s="48"/>
      <c r="H95" s="9"/>
    </row>
    <row r="96" spans="2:8" s="8" customFormat="1" ht="14.25" customHeight="1" x14ac:dyDescent="0.2">
      <c r="D96" s="9"/>
      <c r="E96" s="48"/>
      <c r="G96" s="48"/>
      <c r="H96" s="9"/>
    </row>
    <row r="97" spans="8:8" ht="14.25" customHeight="1" x14ac:dyDescent="0.2">
      <c r="H97" s="9"/>
    </row>
    <row r="98" spans="8:8" ht="14.25" customHeight="1" x14ac:dyDescent="0.2">
      <c r="H98" s="9"/>
    </row>
    <row r="99" spans="8:8" ht="14.25" customHeight="1" x14ac:dyDescent="0.2">
      <c r="H99" s="9"/>
    </row>
    <row r="100" spans="8:8" ht="14.25" customHeight="1" x14ac:dyDescent="0.2">
      <c r="H100" s="9"/>
    </row>
    <row r="101" spans="8:8" ht="14.25" customHeight="1" x14ac:dyDescent="0.2">
      <c r="H101" s="9"/>
    </row>
    <row r="102" spans="8:8" ht="14.25" customHeight="1" x14ac:dyDescent="0.2">
      <c r="H102" s="9"/>
    </row>
    <row r="103" spans="8:8" ht="14.25" customHeight="1" x14ac:dyDescent="0.2">
      <c r="H103" s="9"/>
    </row>
    <row r="104" spans="8:8" ht="14.25" customHeight="1" x14ac:dyDescent="0.2">
      <c r="H104" s="9"/>
    </row>
    <row r="105" spans="8:8" ht="14.25" customHeight="1" x14ac:dyDescent="0.2">
      <c r="H105" s="9"/>
    </row>
    <row r="106" spans="8:8" ht="14.25" customHeight="1" x14ac:dyDescent="0.2">
      <c r="H106" s="9"/>
    </row>
    <row r="107" spans="8:8" ht="14.25" customHeight="1" x14ac:dyDescent="0.2">
      <c r="H107" s="9"/>
    </row>
    <row r="108" spans="8:8" ht="14.25" customHeight="1" x14ac:dyDescent="0.2">
      <c r="H108" s="9"/>
    </row>
    <row r="109" spans="8:8" ht="14.25" customHeight="1" x14ac:dyDescent="0.2">
      <c r="H109" s="9"/>
    </row>
    <row r="110" spans="8:8" ht="14.25" customHeight="1" x14ac:dyDescent="0.2"/>
    <row r="111" spans="8:8" ht="14.25" customHeight="1" x14ac:dyDescent="0.2"/>
    <row r="112" spans="8:8"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sheetData>
  <customSheetViews>
    <customSheetView guid="{3E929EE5-5E3E-4016-BE93-30567D511A89}" showPageBreaks="1" showGridLines="0" printArea="1">
      <selection activeCell="K16" sqref="K16"/>
      <pageMargins left="0.70866141732283472" right="0.23622047244094491" top="0.74803149606299213" bottom="0.74803149606299213" header="0.31496062992125984" footer="0.31496062992125984"/>
      <pageSetup paperSize="9" orientation="portrait" r:id="rId1"/>
    </customSheetView>
    <customSheetView guid="{93F6DD86-FB51-42C7-B9F9-8D45E022A8F5}" showPageBreaks="1" showGridLines="0" printArea="1">
      <selection activeCell="F17" sqref="F17"/>
      <pageMargins left="0.70866141732283472" right="0.23622047244094491" top="0.74803149606299213" bottom="0.74803149606299213" header="0.31496062992125984" footer="0.31496062992125984"/>
      <pageSetup paperSize="9" orientation="portrait" r:id="rId2"/>
    </customSheetView>
    <customSheetView guid="{F02EBB34-58DE-4C5B-A4F6-6439CB3CC775}" showGridLines="0">
      <selection activeCell="F17" sqref="F17"/>
      <pageMargins left="0.70866141732283472" right="0.23622047244094491" top="0.74803149606299213" bottom="0.74803149606299213" header="0.31496062992125984" footer="0.31496062992125984"/>
      <pageSetup paperSize="9" orientation="portrait" r:id="rId3"/>
    </customSheetView>
    <customSheetView guid="{CAECAF26-50BB-48E2-80D1-77A5BB0536BD}" showGridLines="0">
      <pane ySplit="6" topLeftCell="A28" activePane="bottomLeft" state="frozen"/>
      <selection pane="bottomLeft" activeCell="B8" sqref="B8:H61"/>
      <pageMargins left="0.70866141732283472" right="0.23622047244094491" top="0.74803149606299213" bottom="0.74803149606299213" header="0.31496062992125984" footer="0.31496062992125984"/>
      <pageSetup paperSize="9" orientation="portrait" r:id="rId4"/>
    </customSheetView>
    <customSheetView guid="{A88C8F5A-F8DD-40EC-B7EE-11505AB5C25C}" showPageBreaks="1" showGridLines="0">
      <pane ySplit="6" topLeftCell="A7" activePane="bottomLeft" state="frozen"/>
      <selection pane="bottomLeft"/>
      <pageMargins left="0.70866141732283472" right="0.23622047244094491" top="0.74803149606299213" bottom="0.74803149606299213" header="0.31496062992125984" footer="0.31496062992125984"/>
      <pageSetup paperSize="9" orientation="portrait" r:id="rId5"/>
    </customSheetView>
  </customSheetViews>
  <mergeCells count="2">
    <mergeCell ref="B7:H7"/>
    <mergeCell ref="B3:H4"/>
  </mergeCells>
  <phoneticPr fontId="23"/>
  <hyperlinks>
    <hyperlink ref="A1" location="テーブル一覧!A1" display="≪テーブル一覧に戻る" xr:uid="{00000000-0004-0000-0E00-000000000000}"/>
    <hyperlink ref="B1" location="目次!A1" display="目次に戻る" xr:uid="{00000000-0004-0000-0E00-000001000000}"/>
  </hyperlinks>
  <pageMargins left="0.70866141732283472" right="0.23622047244094491" top="0.74803149606299213" bottom="0.74803149606299213" header="0.31496062992125984" footer="0.31496062992125984"/>
  <pageSetup paperSize="9" orientation="portrait"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200"/>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style="8" customWidth="1"/>
  </cols>
  <sheetData>
    <row r="1" spans="1:12" s="65" customFormat="1" ht="12" customHeight="1" x14ac:dyDescent="0.2">
      <c r="A1" s="67" t="s">
        <v>398</v>
      </c>
      <c r="B1" s="67" t="s">
        <v>399</v>
      </c>
      <c r="C1" s="68"/>
      <c r="D1" s="68"/>
      <c r="E1" s="145"/>
      <c r="F1" s="68"/>
      <c r="G1" s="68"/>
      <c r="H1" s="68"/>
    </row>
    <row r="2" spans="1:12" ht="1.5" customHeight="1" thickBot="1" x14ac:dyDescent="0.25"/>
    <row r="3" spans="1:12" ht="13.5" customHeight="1" x14ac:dyDescent="0.2">
      <c r="B3" s="342" t="s">
        <v>309</v>
      </c>
      <c r="C3" s="343"/>
      <c r="D3" s="343"/>
      <c r="E3" s="343"/>
      <c r="F3" s="343"/>
      <c r="G3" s="343"/>
      <c r="H3" s="344"/>
    </row>
    <row r="4" spans="1:12" ht="13.5" customHeight="1" thickBot="1" x14ac:dyDescent="0.25">
      <c r="B4" s="345"/>
      <c r="C4" s="346"/>
      <c r="D4" s="346"/>
      <c r="E4" s="346"/>
      <c r="F4" s="346"/>
      <c r="G4" s="346"/>
      <c r="H4" s="347"/>
    </row>
    <row r="5" spans="1:12" ht="14.25" customHeight="1" thickBot="1" x14ac:dyDescent="0.25"/>
    <row r="6" spans="1:12" ht="30" customHeight="1" thickBot="1" x14ac:dyDescent="0.25">
      <c r="B6" s="12" t="s">
        <v>0</v>
      </c>
      <c r="C6" s="13" t="s">
        <v>8</v>
      </c>
      <c r="D6" s="14" t="s">
        <v>1</v>
      </c>
      <c r="E6" s="15" t="s">
        <v>3</v>
      </c>
      <c r="F6" s="16" t="s">
        <v>2</v>
      </c>
      <c r="G6" s="10" t="s">
        <v>4</v>
      </c>
      <c r="H6" s="11" t="s">
        <v>5</v>
      </c>
    </row>
    <row r="7" spans="1:12" s="23" customFormat="1" ht="14.25" customHeight="1" thickBot="1" x14ac:dyDescent="0.25">
      <c r="B7" s="348" t="s">
        <v>6</v>
      </c>
      <c r="C7" s="349"/>
      <c r="D7" s="349"/>
      <c r="E7" s="349"/>
      <c r="F7" s="349"/>
      <c r="G7" s="349"/>
      <c r="H7" s="350"/>
      <c r="I7" s="24"/>
      <c r="J7" s="24"/>
      <c r="K7" s="24"/>
      <c r="L7" s="24"/>
    </row>
    <row r="8" spans="1:12" ht="14.25" customHeight="1" x14ac:dyDescent="0.2">
      <c r="B8" s="32">
        <v>1</v>
      </c>
      <c r="C8" s="26" t="s">
        <v>1173</v>
      </c>
      <c r="D8" s="6" t="s">
        <v>48</v>
      </c>
      <c r="E8" s="143" t="s">
        <v>10</v>
      </c>
      <c r="F8" s="6">
        <v>6</v>
      </c>
      <c r="G8" s="26" t="s">
        <v>80</v>
      </c>
      <c r="H8" s="111" t="s">
        <v>1605</v>
      </c>
    </row>
    <row r="9" spans="1:12" ht="14.25" customHeight="1" x14ac:dyDescent="0.2">
      <c r="B9" s="27">
        <v>2</v>
      </c>
      <c r="C9" s="21" t="s">
        <v>1174</v>
      </c>
      <c r="D9" s="7" t="s">
        <v>231</v>
      </c>
      <c r="E9" s="5" t="s">
        <v>15</v>
      </c>
      <c r="F9" s="7">
        <v>40</v>
      </c>
      <c r="G9" s="5" t="s">
        <v>80</v>
      </c>
      <c r="H9" s="118"/>
    </row>
    <row r="10" spans="1:12" ht="14.25" customHeight="1" x14ac:dyDescent="0.2">
      <c r="B10" s="27">
        <v>3</v>
      </c>
      <c r="C10" s="21" t="s">
        <v>1175</v>
      </c>
      <c r="D10" s="7" t="s">
        <v>42</v>
      </c>
      <c r="E10" s="178" t="s">
        <v>15</v>
      </c>
      <c r="F10" s="7">
        <v>12</v>
      </c>
      <c r="G10" s="5" t="s">
        <v>286</v>
      </c>
      <c r="H10" s="118" t="s">
        <v>1508</v>
      </c>
    </row>
    <row r="11" spans="1:12" ht="14.25" customHeight="1" x14ac:dyDescent="0.2">
      <c r="B11" s="27">
        <v>4</v>
      </c>
      <c r="C11" s="21" t="s">
        <v>1176</v>
      </c>
      <c r="D11" s="7" t="s">
        <v>1043</v>
      </c>
      <c r="E11" s="5" t="s">
        <v>10</v>
      </c>
      <c r="F11" s="7">
        <v>1</v>
      </c>
      <c r="G11" s="5" t="s">
        <v>80</v>
      </c>
      <c r="H11" s="118" t="s">
        <v>1622</v>
      </c>
    </row>
    <row r="12" spans="1:12" ht="14.25" customHeight="1" x14ac:dyDescent="0.2">
      <c r="B12" s="27">
        <v>5</v>
      </c>
      <c r="C12" s="21" t="s">
        <v>1177</v>
      </c>
      <c r="D12" s="7" t="s">
        <v>640</v>
      </c>
      <c r="E12" s="5" t="s">
        <v>15</v>
      </c>
      <c r="F12" s="7">
        <v>12</v>
      </c>
      <c r="G12" s="5"/>
      <c r="H12" s="118"/>
    </row>
    <row r="13" spans="1:12" ht="14.25" customHeight="1" x14ac:dyDescent="0.2">
      <c r="B13" s="27">
        <v>6</v>
      </c>
      <c r="C13" s="21" t="s">
        <v>1178</v>
      </c>
      <c r="D13" s="7" t="s">
        <v>68</v>
      </c>
      <c r="E13" s="5" t="s">
        <v>38</v>
      </c>
      <c r="F13" s="7">
        <v>10</v>
      </c>
      <c r="G13" s="5"/>
      <c r="H13" s="118"/>
    </row>
    <row r="14" spans="1:12" ht="14.25" customHeight="1" x14ac:dyDescent="0.2">
      <c r="B14" s="27">
        <v>7</v>
      </c>
      <c r="C14" s="21" t="s">
        <v>1048</v>
      </c>
      <c r="D14" s="7" t="s">
        <v>79</v>
      </c>
      <c r="E14" s="5" t="s">
        <v>15</v>
      </c>
      <c r="F14" s="7">
        <v>16</v>
      </c>
      <c r="G14" s="5"/>
      <c r="H14" s="118"/>
    </row>
    <row r="15" spans="1:12" ht="14.25" customHeight="1" x14ac:dyDescent="0.2">
      <c r="B15" s="27">
        <v>8</v>
      </c>
      <c r="C15" s="21" t="s">
        <v>1180</v>
      </c>
      <c r="D15" s="7" t="s">
        <v>105</v>
      </c>
      <c r="E15" s="5" t="s">
        <v>38</v>
      </c>
      <c r="F15" s="7">
        <v>10</v>
      </c>
      <c r="G15" s="5"/>
      <c r="H15" s="118"/>
    </row>
    <row r="16" spans="1:12" ht="14.25" customHeight="1" x14ac:dyDescent="0.2">
      <c r="B16" s="177">
        <v>9</v>
      </c>
      <c r="C16" s="182" t="s">
        <v>1181</v>
      </c>
      <c r="D16" s="185" t="s">
        <v>106</v>
      </c>
      <c r="E16" s="178" t="s">
        <v>15</v>
      </c>
      <c r="F16" s="185">
        <v>16</v>
      </c>
      <c r="G16" s="178"/>
      <c r="H16" s="179"/>
    </row>
    <row r="17" spans="2:8" ht="14.25" customHeight="1" x14ac:dyDescent="0.2">
      <c r="B17" s="177">
        <v>10</v>
      </c>
      <c r="C17" s="182" t="s">
        <v>1782</v>
      </c>
      <c r="D17" s="185" t="s">
        <v>1791</v>
      </c>
      <c r="E17" s="178"/>
      <c r="F17" s="185"/>
      <c r="G17" s="178"/>
      <c r="H17" s="179" t="s">
        <v>1800</v>
      </c>
    </row>
    <row r="18" spans="2:8" ht="14.25" customHeight="1" x14ac:dyDescent="0.2">
      <c r="B18" s="177">
        <v>11</v>
      </c>
      <c r="C18" s="182" t="s">
        <v>1783</v>
      </c>
      <c r="D18" s="185" t="s">
        <v>1792</v>
      </c>
      <c r="E18" s="178"/>
      <c r="F18" s="185"/>
      <c r="G18" s="178"/>
      <c r="H18" s="179" t="s">
        <v>1800</v>
      </c>
    </row>
    <row r="19" spans="2:8" ht="14.25" customHeight="1" x14ac:dyDescent="0.2">
      <c r="B19" s="177">
        <v>12</v>
      </c>
      <c r="C19" s="182" t="s">
        <v>1784</v>
      </c>
      <c r="D19" s="185" t="s">
        <v>1793</v>
      </c>
      <c r="E19" s="178"/>
      <c r="F19" s="185"/>
      <c r="G19" s="178"/>
      <c r="H19" s="179" t="s">
        <v>1800</v>
      </c>
    </row>
    <row r="20" spans="2:8" ht="14.25" customHeight="1" x14ac:dyDescent="0.2">
      <c r="B20" s="177">
        <v>13</v>
      </c>
      <c r="C20" s="182" t="s">
        <v>1785</v>
      </c>
      <c r="D20" s="185" t="s">
        <v>1794</v>
      </c>
      <c r="E20" s="178"/>
      <c r="F20" s="185"/>
      <c r="G20" s="178"/>
      <c r="H20" s="179" t="s">
        <v>1800</v>
      </c>
    </row>
    <row r="21" spans="2:8" ht="14.25" customHeight="1" x14ac:dyDescent="0.2">
      <c r="B21" s="177">
        <v>14</v>
      </c>
      <c r="C21" s="182" t="s">
        <v>1786</v>
      </c>
      <c r="D21" s="185" t="s">
        <v>1795</v>
      </c>
      <c r="E21" s="178"/>
      <c r="F21" s="185"/>
      <c r="G21" s="178"/>
      <c r="H21" s="179" t="s">
        <v>1800</v>
      </c>
    </row>
    <row r="22" spans="2:8" ht="14.25" customHeight="1" x14ac:dyDescent="0.2">
      <c r="B22" s="177">
        <v>15</v>
      </c>
      <c r="C22" s="182" t="s">
        <v>1787</v>
      </c>
      <c r="D22" s="185" t="s">
        <v>1796</v>
      </c>
      <c r="E22" s="178"/>
      <c r="F22" s="185"/>
      <c r="G22" s="178"/>
      <c r="H22" s="179" t="s">
        <v>1800</v>
      </c>
    </row>
    <row r="23" spans="2:8" ht="14.25" customHeight="1" x14ac:dyDescent="0.2">
      <c r="B23" s="177">
        <v>16</v>
      </c>
      <c r="C23" s="182" t="s">
        <v>1788</v>
      </c>
      <c r="D23" s="185" t="s">
        <v>1797</v>
      </c>
      <c r="E23" s="178"/>
      <c r="F23" s="185"/>
      <c r="G23" s="178"/>
      <c r="H23" s="179" t="s">
        <v>1800</v>
      </c>
    </row>
    <row r="24" spans="2:8" ht="14.25" customHeight="1" x14ac:dyDescent="0.2">
      <c r="B24" s="177">
        <v>17</v>
      </c>
      <c r="C24" s="182" t="s">
        <v>1789</v>
      </c>
      <c r="D24" s="185" t="s">
        <v>1798</v>
      </c>
      <c r="E24" s="178"/>
      <c r="F24" s="185"/>
      <c r="G24" s="178"/>
      <c r="H24" s="179" t="s">
        <v>1800</v>
      </c>
    </row>
    <row r="25" spans="2:8" ht="14.25" customHeight="1" thickBot="1" x14ac:dyDescent="0.25">
      <c r="B25" s="171">
        <v>18</v>
      </c>
      <c r="C25" s="180" t="s">
        <v>1790</v>
      </c>
      <c r="D25" s="161" t="s">
        <v>1799</v>
      </c>
      <c r="E25" s="164"/>
      <c r="F25" s="161"/>
      <c r="G25" s="164"/>
      <c r="H25" s="165" t="s">
        <v>1800</v>
      </c>
    </row>
    <row r="26" spans="2:8" ht="14.25" customHeight="1" x14ac:dyDescent="0.2">
      <c r="C26" s="48"/>
      <c r="H26" s="9"/>
    </row>
    <row r="27" spans="2:8" ht="14.25" customHeight="1" x14ac:dyDescent="0.2">
      <c r="C27" s="48"/>
      <c r="H27" s="9"/>
    </row>
    <row r="28" spans="2:8" ht="14.25" customHeight="1" x14ac:dyDescent="0.2"/>
    <row r="29" spans="2:8" ht="14.25" customHeight="1" x14ac:dyDescent="0.2"/>
    <row r="30" spans="2:8" ht="14.25" customHeight="1" x14ac:dyDescent="0.2"/>
    <row r="32" spans="2:8"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sheetData>
  <customSheetViews>
    <customSheetView guid="{3E929EE5-5E3E-4016-BE93-30567D511A89}" showPageBreaks="1" showGridLines="0">
      <selection activeCell="K16" sqref="K16"/>
      <pageMargins left="0.7" right="0.2" top="0.75" bottom="0.75" header="0.3" footer="0.3"/>
      <pageSetup paperSize="9" orientation="portrait" r:id="rId1"/>
    </customSheetView>
    <customSheetView guid="{93F6DD86-FB51-42C7-B9F9-8D45E022A8F5}" showGridLines="0">
      <selection activeCell="F12" sqref="F12"/>
      <pageMargins left="0.7" right="0.2" top="0.75" bottom="0.75" header="0.3" footer="0.3"/>
      <pageSetup paperSize="9" orientation="portrait" r:id="rId2"/>
    </customSheetView>
    <customSheetView guid="{F02EBB34-58DE-4C5B-A4F6-6439CB3CC775}" showGridLines="0">
      <selection activeCell="F12" sqref="F12"/>
      <pageMargins left="0.7" right="0.2" top="0.75" bottom="0.75" header="0.3" footer="0.3"/>
      <pageSetup paperSize="9" orientation="portrait" r:id="rId3"/>
    </customSheetView>
    <customSheetView guid="{CAECAF26-50BB-48E2-80D1-77A5BB0536BD}" showGridLines="0">
      <pane ySplit="6" topLeftCell="A7" activePane="bottomLeft" state="frozen"/>
      <selection pane="bottomLeft" activeCell="E22" sqref="E22"/>
      <pageMargins left="0.7" right="0.2"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2"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0F00-000000000000}"/>
    <hyperlink ref="B1" location="目次!A1" display="目次に戻る" xr:uid="{00000000-0004-0000-0F00-000001000000}"/>
  </hyperlinks>
  <pageMargins left="0.7" right="0.2" top="0.75" bottom="0.75" header="0.3" footer="0.3"/>
  <pageSetup paperSize="9" orientation="portrait"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192"/>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style="8" customWidth="1"/>
  </cols>
  <sheetData>
    <row r="1" spans="1:12" s="65" customFormat="1" ht="12" customHeight="1" x14ac:dyDescent="0.2">
      <c r="A1" s="67" t="s">
        <v>398</v>
      </c>
      <c r="B1" s="67" t="s">
        <v>399</v>
      </c>
      <c r="C1" s="68"/>
      <c r="D1" s="68"/>
      <c r="E1" s="145"/>
      <c r="F1" s="68"/>
      <c r="G1" s="68"/>
      <c r="H1" s="68"/>
    </row>
    <row r="2" spans="1:12" ht="1.5" customHeight="1" thickBot="1" x14ac:dyDescent="0.25"/>
    <row r="3" spans="1:12" ht="13.5" customHeight="1" x14ac:dyDescent="0.2">
      <c r="B3" s="342" t="s">
        <v>308</v>
      </c>
      <c r="C3" s="343"/>
      <c r="D3" s="343"/>
      <c r="E3" s="343"/>
      <c r="F3" s="343"/>
      <c r="G3" s="343"/>
      <c r="H3" s="344"/>
    </row>
    <row r="4" spans="1:12" ht="13.5" customHeight="1" thickBot="1" x14ac:dyDescent="0.25">
      <c r="B4" s="345"/>
      <c r="C4" s="346"/>
      <c r="D4" s="346"/>
      <c r="E4" s="346"/>
      <c r="F4" s="346"/>
      <c r="G4" s="346"/>
      <c r="H4" s="347"/>
    </row>
    <row r="5" spans="1:12" ht="14.25" customHeight="1" thickBot="1" x14ac:dyDescent="0.25"/>
    <row r="6" spans="1:12" ht="30" customHeight="1" thickBot="1" x14ac:dyDescent="0.25">
      <c r="B6" s="12" t="s">
        <v>0</v>
      </c>
      <c r="C6" s="13" t="s">
        <v>8</v>
      </c>
      <c r="D6" s="14" t="s">
        <v>1</v>
      </c>
      <c r="E6" s="15" t="s">
        <v>3</v>
      </c>
      <c r="F6" s="16" t="s">
        <v>2</v>
      </c>
      <c r="G6" s="10" t="s">
        <v>4</v>
      </c>
      <c r="H6" s="11" t="s">
        <v>5</v>
      </c>
    </row>
    <row r="7" spans="1:12" s="23" customFormat="1" ht="14.25" customHeight="1" thickBot="1" x14ac:dyDescent="0.25">
      <c r="B7" s="348" t="s">
        <v>6</v>
      </c>
      <c r="C7" s="349"/>
      <c r="D7" s="349"/>
      <c r="E7" s="349"/>
      <c r="F7" s="349"/>
      <c r="G7" s="349"/>
      <c r="H7" s="350"/>
      <c r="I7" s="24"/>
      <c r="J7" s="24"/>
      <c r="K7" s="24"/>
      <c r="L7" s="24"/>
    </row>
    <row r="8" spans="1:12" ht="14.25" customHeight="1" x14ac:dyDescent="0.2">
      <c r="B8" s="32">
        <v>1</v>
      </c>
      <c r="C8" s="26" t="s">
        <v>1173</v>
      </c>
      <c r="D8" s="6" t="s">
        <v>43</v>
      </c>
      <c r="E8" s="143" t="s">
        <v>10</v>
      </c>
      <c r="F8" s="6">
        <v>6</v>
      </c>
      <c r="G8" s="26" t="s">
        <v>80</v>
      </c>
      <c r="H8" s="111" t="s">
        <v>1605</v>
      </c>
    </row>
    <row r="9" spans="1:12" ht="14.25" customHeight="1" x14ac:dyDescent="0.2">
      <c r="B9" s="27">
        <v>2</v>
      </c>
      <c r="C9" s="21" t="s">
        <v>1174</v>
      </c>
      <c r="D9" s="7" t="s">
        <v>44</v>
      </c>
      <c r="E9" s="5" t="s">
        <v>15</v>
      </c>
      <c r="F9" s="7">
        <v>40</v>
      </c>
      <c r="G9" s="5" t="s">
        <v>80</v>
      </c>
      <c r="H9" s="118"/>
    </row>
    <row r="10" spans="1:12" ht="14.25" customHeight="1" x14ac:dyDescent="0.2">
      <c r="B10" s="27">
        <v>3</v>
      </c>
      <c r="C10" s="21" t="s">
        <v>1175</v>
      </c>
      <c r="D10" s="7" t="s">
        <v>232</v>
      </c>
      <c r="E10" s="5" t="s">
        <v>15</v>
      </c>
      <c r="F10" s="7">
        <v>12</v>
      </c>
      <c r="G10" s="5" t="s">
        <v>286</v>
      </c>
      <c r="H10" s="118" t="s">
        <v>1555</v>
      </c>
    </row>
    <row r="11" spans="1:12" ht="14.25" customHeight="1" x14ac:dyDescent="0.2">
      <c r="B11" s="27">
        <v>4</v>
      </c>
      <c r="C11" s="21" t="s">
        <v>1176</v>
      </c>
      <c r="D11" s="7" t="s">
        <v>68</v>
      </c>
      <c r="E11" s="5" t="s">
        <v>38</v>
      </c>
      <c r="F11" s="7">
        <v>10</v>
      </c>
      <c r="G11" s="5"/>
      <c r="H11" s="118"/>
    </row>
    <row r="12" spans="1:12" ht="14.25" customHeight="1" x14ac:dyDescent="0.2">
      <c r="B12" s="27">
        <v>5</v>
      </c>
      <c r="C12" s="21" t="s">
        <v>1177</v>
      </c>
      <c r="D12" s="7" t="s">
        <v>79</v>
      </c>
      <c r="E12" s="5" t="s">
        <v>15</v>
      </c>
      <c r="F12" s="7">
        <v>16</v>
      </c>
      <c r="G12" s="5"/>
      <c r="H12" s="118"/>
    </row>
    <row r="13" spans="1:12" ht="14.25" customHeight="1" x14ac:dyDescent="0.2">
      <c r="B13" s="27">
        <v>6</v>
      </c>
      <c r="C13" s="21" t="s">
        <v>1178</v>
      </c>
      <c r="D13" s="7" t="s">
        <v>105</v>
      </c>
      <c r="E13" s="5" t="s">
        <v>38</v>
      </c>
      <c r="F13" s="7">
        <v>10</v>
      </c>
      <c r="G13" s="5"/>
      <c r="H13" s="118"/>
    </row>
    <row r="14" spans="1:12" ht="14.25" customHeight="1" x14ac:dyDescent="0.2">
      <c r="B14" s="27">
        <v>7</v>
      </c>
      <c r="C14" s="21" t="s">
        <v>1048</v>
      </c>
      <c r="D14" s="7" t="s">
        <v>106</v>
      </c>
      <c r="E14" s="5" t="s">
        <v>15</v>
      </c>
      <c r="F14" s="7">
        <v>16</v>
      </c>
      <c r="G14" s="5"/>
      <c r="H14" s="118"/>
    </row>
    <row r="15" spans="1:12" ht="14.25" customHeight="1" x14ac:dyDescent="0.2">
      <c r="B15" s="27">
        <v>8</v>
      </c>
      <c r="C15" s="21" t="s">
        <v>1180</v>
      </c>
      <c r="D15" s="7" t="s">
        <v>364</v>
      </c>
      <c r="E15" s="5"/>
      <c r="F15" s="7"/>
      <c r="G15" s="5"/>
      <c r="H15" s="118" t="s">
        <v>367</v>
      </c>
    </row>
    <row r="16" spans="1:12" ht="14.25" customHeight="1" x14ac:dyDescent="0.2">
      <c r="B16" s="27">
        <v>9</v>
      </c>
      <c r="C16" s="21" t="s">
        <v>1181</v>
      </c>
      <c r="D16" s="7" t="s">
        <v>366</v>
      </c>
      <c r="E16" s="5"/>
      <c r="F16" s="7"/>
      <c r="G16" s="5"/>
      <c r="H16" s="118" t="s">
        <v>367</v>
      </c>
    </row>
    <row r="17" spans="2:8" ht="14.25" customHeight="1" x14ac:dyDescent="0.2">
      <c r="B17" s="27">
        <v>10</v>
      </c>
      <c r="C17" s="21" t="s">
        <v>1182</v>
      </c>
      <c r="D17" s="7" t="s">
        <v>368</v>
      </c>
      <c r="E17" s="5"/>
      <c r="F17" s="7"/>
      <c r="G17" s="5"/>
      <c r="H17" s="118" t="s">
        <v>367</v>
      </c>
    </row>
    <row r="18" spans="2:8" ht="14.25" customHeight="1" x14ac:dyDescent="0.2">
      <c r="B18" s="27">
        <v>11</v>
      </c>
      <c r="C18" s="21" t="s">
        <v>1183</v>
      </c>
      <c r="D18" s="7" t="s">
        <v>369</v>
      </c>
      <c r="E18" s="5"/>
      <c r="F18" s="7"/>
      <c r="G18" s="5"/>
      <c r="H18" s="118" t="s">
        <v>367</v>
      </c>
    </row>
    <row r="19" spans="2:8" ht="14.25" customHeight="1" x14ac:dyDescent="0.2">
      <c r="B19" s="27">
        <v>12</v>
      </c>
      <c r="C19" s="21" t="s">
        <v>1184</v>
      </c>
      <c r="D19" s="7" t="s">
        <v>370</v>
      </c>
      <c r="E19" s="5"/>
      <c r="F19" s="7"/>
      <c r="G19" s="5"/>
      <c r="H19" s="118" t="s">
        <v>367</v>
      </c>
    </row>
    <row r="20" spans="2:8" ht="14.25" customHeight="1" thickBot="1" x14ac:dyDescent="0.25">
      <c r="B20" s="171">
        <v>13</v>
      </c>
      <c r="C20" s="180" t="s">
        <v>1185</v>
      </c>
      <c r="D20" s="161" t="s">
        <v>371</v>
      </c>
      <c r="E20" s="164"/>
      <c r="F20" s="161"/>
      <c r="G20" s="164"/>
      <c r="H20" s="165" t="s">
        <v>367</v>
      </c>
    </row>
    <row r="21" spans="2:8" ht="14.25" customHeight="1" x14ac:dyDescent="0.2"/>
    <row r="22" spans="2:8" ht="14.25" customHeight="1" x14ac:dyDescent="0.2"/>
    <row r="24" spans="2:8" ht="14.25" customHeight="1" x14ac:dyDescent="0.2"/>
    <row r="25" spans="2:8" ht="14.25" customHeight="1" x14ac:dyDescent="0.2"/>
    <row r="26" spans="2:8" ht="14.25" customHeight="1" x14ac:dyDescent="0.2"/>
    <row r="27" spans="2:8" ht="14.25" customHeight="1" x14ac:dyDescent="0.2"/>
    <row r="28" spans="2:8" ht="14.25" customHeight="1" x14ac:dyDescent="0.2"/>
    <row r="29" spans="2:8" ht="14.25" customHeight="1" x14ac:dyDescent="0.2"/>
    <row r="30" spans="2:8" ht="14.25" customHeight="1" x14ac:dyDescent="0.2"/>
    <row r="31" spans="2:8" ht="14.25" customHeight="1" x14ac:dyDescent="0.2"/>
    <row r="32" spans="2:8"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sheetData>
  <customSheetViews>
    <customSheetView guid="{3E929EE5-5E3E-4016-BE93-30567D511A89}" showPageBreaks="1" showGridLines="0">
      <selection activeCell="K16" sqref="K16"/>
      <pageMargins left="0.7" right="0.2" top="0.75" bottom="0.75" header="0.3" footer="0.3"/>
      <pageSetup paperSize="9" orientation="portrait" r:id="rId1"/>
    </customSheetView>
    <customSheetView guid="{93F6DD86-FB51-42C7-B9F9-8D45E022A8F5}" showGridLines="0">
      <selection activeCell="J1" sqref="J1:O1048576"/>
      <pageMargins left="0.7" right="0.2" top="0.75" bottom="0.75" header="0.3" footer="0.3"/>
      <pageSetup paperSize="9" orientation="portrait" r:id="rId2"/>
    </customSheetView>
    <customSheetView guid="{F02EBB34-58DE-4C5B-A4F6-6439CB3CC775}" showGridLines="0">
      <selection activeCell="J1" sqref="J1:O1048576"/>
      <pageMargins left="0.7" right="0.2" top="0.75" bottom="0.75" header="0.3" footer="0.3"/>
      <pageSetup paperSize="9" orientation="portrait" r:id="rId3"/>
    </customSheetView>
    <customSheetView guid="{CAECAF26-50BB-48E2-80D1-77A5BB0536BD}" showGridLines="0">
      <pane ySplit="6" topLeftCell="A7" activePane="bottomLeft" state="frozen"/>
      <selection pane="bottomLeft" activeCell="D24" sqref="D24"/>
      <pageMargins left="0.7" right="0.2"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2"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1000-000000000000}"/>
    <hyperlink ref="B1" location="目次!A1" display="目次に戻る" xr:uid="{00000000-0004-0000-1000-000001000000}"/>
  </hyperlinks>
  <pageMargins left="0.7" right="0.2" top="0.75" bottom="0.75" header="0.3" footer="0.3"/>
  <pageSetup paperSize="9" orientation="portrait"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195"/>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style="8" customWidth="1"/>
    <col min="9" max="11" width="9" customWidth="1"/>
  </cols>
  <sheetData>
    <row r="1" spans="1:12" s="65" customFormat="1" ht="12" customHeight="1" x14ac:dyDescent="0.2">
      <c r="A1" s="67" t="s">
        <v>398</v>
      </c>
      <c r="B1" s="67" t="s">
        <v>399</v>
      </c>
      <c r="C1" s="68"/>
      <c r="D1" s="68"/>
      <c r="E1" s="145"/>
      <c r="F1" s="68"/>
      <c r="G1" s="68"/>
      <c r="H1" s="68"/>
    </row>
    <row r="2" spans="1:12" ht="1.5" customHeight="1" thickBot="1" x14ac:dyDescent="0.25"/>
    <row r="3" spans="1:12" ht="13.5" customHeight="1" x14ac:dyDescent="0.2">
      <c r="B3" s="342" t="s">
        <v>307</v>
      </c>
      <c r="C3" s="343"/>
      <c r="D3" s="343"/>
      <c r="E3" s="343"/>
      <c r="F3" s="343"/>
      <c r="G3" s="343"/>
      <c r="H3" s="344"/>
    </row>
    <row r="4" spans="1:12" ht="13.5" customHeight="1" thickBot="1" x14ac:dyDescent="0.25">
      <c r="B4" s="345"/>
      <c r="C4" s="346"/>
      <c r="D4" s="346"/>
      <c r="E4" s="346"/>
      <c r="F4" s="346"/>
      <c r="G4" s="346"/>
      <c r="H4" s="347"/>
    </row>
    <row r="5" spans="1:12" ht="14.25" customHeight="1" thickBot="1" x14ac:dyDescent="0.25"/>
    <row r="6" spans="1:12" ht="30" customHeight="1" thickBot="1" x14ac:dyDescent="0.25">
      <c r="B6" s="12" t="s">
        <v>0</v>
      </c>
      <c r="C6" s="13" t="s">
        <v>8</v>
      </c>
      <c r="D6" s="14" t="s">
        <v>1</v>
      </c>
      <c r="E6" s="15" t="s">
        <v>3</v>
      </c>
      <c r="F6" s="16" t="s">
        <v>2</v>
      </c>
      <c r="G6" s="10" t="s">
        <v>4</v>
      </c>
      <c r="H6" s="11" t="s">
        <v>5</v>
      </c>
    </row>
    <row r="7" spans="1:12" s="23" customFormat="1" ht="14.25" customHeight="1" thickBot="1" x14ac:dyDescent="0.25">
      <c r="B7" s="348" t="s">
        <v>6</v>
      </c>
      <c r="C7" s="349"/>
      <c r="D7" s="349"/>
      <c r="E7" s="349"/>
      <c r="F7" s="349"/>
      <c r="G7" s="349"/>
      <c r="H7" s="350"/>
      <c r="I7"/>
      <c r="J7"/>
      <c r="K7"/>
      <c r="L7"/>
    </row>
    <row r="8" spans="1:12" ht="14.25" customHeight="1" x14ac:dyDescent="0.2">
      <c r="B8" s="32">
        <v>1</v>
      </c>
      <c r="C8" s="26" t="s">
        <v>1173</v>
      </c>
      <c r="D8" s="6" t="s">
        <v>45</v>
      </c>
      <c r="E8" s="143" t="s">
        <v>10</v>
      </c>
      <c r="F8" s="6">
        <v>8</v>
      </c>
      <c r="G8" s="26" t="s">
        <v>80</v>
      </c>
      <c r="H8" s="111" t="s">
        <v>1605</v>
      </c>
    </row>
    <row r="9" spans="1:12" ht="14.25" customHeight="1" x14ac:dyDescent="0.2">
      <c r="B9" s="27">
        <v>2</v>
      </c>
      <c r="C9" s="21" t="s">
        <v>1174</v>
      </c>
      <c r="D9" s="7" t="s">
        <v>46</v>
      </c>
      <c r="E9" s="5" t="s">
        <v>15</v>
      </c>
      <c r="F9" s="7">
        <v>40</v>
      </c>
      <c r="G9" s="5" t="s">
        <v>80</v>
      </c>
      <c r="H9" s="118"/>
    </row>
    <row r="10" spans="1:12" ht="14.25" customHeight="1" x14ac:dyDescent="0.2">
      <c r="B10" s="27">
        <v>3</v>
      </c>
      <c r="C10" s="21" t="s">
        <v>1175</v>
      </c>
      <c r="D10" s="7" t="s">
        <v>233</v>
      </c>
      <c r="E10" s="5" t="s">
        <v>15</v>
      </c>
      <c r="F10" s="7">
        <v>12</v>
      </c>
      <c r="G10" s="5" t="s">
        <v>286</v>
      </c>
      <c r="H10" s="118" t="s">
        <v>1555</v>
      </c>
    </row>
    <row r="11" spans="1:12" ht="14.25" customHeight="1" x14ac:dyDescent="0.2">
      <c r="B11" s="27">
        <v>4</v>
      </c>
      <c r="C11" s="21" t="s">
        <v>1176</v>
      </c>
      <c r="D11" s="20" t="s">
        <v>641</v>
      </c>
      <c r="E11" s="5" t="s">
        <v>10</v>
      </c>
      <c r="F11" s="7">
        <v>2</v>
      </c>
      <c r="G11" s="5" t="s">
        <v>286</v>
      </c>
      <c r="H11" s="118" t="s">
        <v>1623</v>
      </c>
    </row>
    <row r="12" spans="1:12" ht="14.25" customHeight="1" x14ac:dyDescent="0.2">
      <c r="B12" s="27">
        <v>5</v>
      </c>
      <c r="C12" s="21" t="s">
        <v>1177</v>
      </c>
      <c r="D12" s="20" t="s">
        <v>642</v>
      </c>
      <c r="E12" s="5" t="s">
        <v>15</v>
      </c>
      <c r="F12" s="7">
        <v>4</v>
      </c>
      <c r="G12" s="5" t="s">
        <v>286</v>
      </c>
      <c r="H12" s="118"/>
    </row>
    <row r="13" spans="1:12" ht="14.25" customHeight="1" x14ac:dyDescent="0.2">
      <c r="B13" s="27">
        <v>6</v>
      </c>
      <c r="C13" s="21" t="s">
        <v>1178</v>
      </c>
      <c r="D13" s="7" t="s">
        <v>68</v>
      </c>
      <c r="E13" s="5" t="s">
        <v>38</v>
      </c>
      <c r="F13" s="7">
        <v>10</v>
      </c>
      <c r="G13" s="5"/>
      <c r="H13" s="118"/>
    </row>
    <row r="14" spans="1:12" ht="14.25" customHeight="1" x14ac:dyDescent="0.2">
      <c r="B14" s="27">
        <v>7</v>
      </c>
      <c r="C14" s="21" t="s">
        <v>1048</v>
      </c>
      <c r="D14" s="113" t="s">
        <v>79</v>
      </c>
      <c r="E14" s="5" t="s">
        <v>15</v>
      </c>
      <c r="F14" s="7">
        <v>16</v>
      </c>
      <c r="G14" s="5"/>
      <c r="H14" s="118"/>
    </row>
    <row r="15" spans="1:12" ht="14.25" customHeight="1" x14ac:dyDescent="0.2">
      <c r="B15" s="27">
        <v>8</v>
      </c>
      <c r="C15" s="5" t="s">
        <v>1180</v>
      </c>
      <c r="D15" s="7" t="s">
        <v>105</v>
      </c>
      <c r="E15" s="5" t="s">
        <v>38</v>
      </c>
      <c r="F15" s="7">
        <v>10</v>
      </c>
      <c r="G15" s="5"/>
      <c r="H15" s="118"/>
    </row>
    <row r="16" spans="1:12" ht="14.25" customHeight="1" x14ac:dyDescent="0.2">
      <c r="B16" s="177">
        <v>9</v>
      </c>
      <c r="C16" s="178" t="s">
        <v>1102</v>
      </c>
      <c r="D16" s="185" t="s">
        <v>359</v>
      </c>
      <c r="E16" s="178" t="s">
        <v>84</v>
      </c>
      <c r="F16" s="185">
        <v>16</v>
      </c>
      <c r="G16" s="178"/>
      <c r="H16" s="179"/>
    </row>
    <row r="17" spans="2:8" ht="14.25" customHeight="1" x14ac:dyDescent="0.2">
      <c r="B17" s="27">
        <v>10</v>
      </c>
      <c r="C17" s="7" t="s">
        <v>1182</v>
      </c>
      <c r="D17" s="7" t="s">
        <v>364</v>
      </c>
      <c r="E17" s="5"/>
      <c r="F17" s="7"/>
      <c r="G17" s="5"/>
      <c r="H17" s="162" t="s">
        <v>367</v>
      </c>
    </row>
    <row r="18" spans="2:8" ht="14.25" customHeight="1" x14ac:dyDescent="0.2">
      <c r="B18" s="27">
        <v>11</v>
      </c>
      <c r="C18" s="7" t="s">
        <v>1183</v>
      </c>
      <c r="D18" s="7" t="s">
        <v>366</v>
      </c>
      <c r="E18" s="5"/>
      <c r="F18" s="7"/>
      <c r="G18" s="5"/>
      <c r="H18" s="162" t="s">
        <v>367</v>
      </c>
    </row>
    <row r="19" spans="2:8" ht="14.25" customHeight="1" x14ac:dyDescent="0.2">
      <c r="B19" s="27">
        <v>12</v>
      </c>
      <c r="C19" s="7" t="s">
        <v>1184</v>
      </c>
      <c r="D19" s="7" t="s">
        <v>368</v>
      </c>
      <c r="E19" s="5"/>
      <c r="F19" s="7"/>
      <c r="G19" s="5"/>
      <c r="H19" s="162" t="s">
        <v>367</v>
      </c>
    </row>
    <row r="20" spans="2:8" ht="14.25" customHeight="1" thickBot="1" x14ac:dyDescent="0.25">
      <c r="B20" s="171">
        <v>13</v>
      </c>
      <c r="C20" s="161" t="s">
        <v>1185</v>
      </c>
      <c r="D20" s="161" t="s">
        <v>369</v>
      </c>
      <c r="E20" s="164"/>
      <c r="F20" s="161"/>
      <c r="G20" s="164"/>
      <c r="H20" s="163" t="s">
        <v>367</v>
      </c>
    </row>
    <row r="21" spans="2:8" ht="14.25" customHeight="1" x14ac:dyDescent="0.2">
      <c r="G21"/>
      <c r="H21"/>
    </row>
    <row r="22" spans="2:8" ht="14.25" customHeight="1" x14ac:dyDescent="0.2"/>
    <row r="23" spans="2:8" ht="14.25" customHeight="1" x14ac:dyDescent="0.2"/>
    <row r="24" spans="2:8" ht="14.25" customHeight="1" x14ac:dyDescent="0.2"/>
    <row r="25" spans="2:8" ht="14.25" customHeight="1" x14ac:dyDescent="0.2"/>
    <row r="27" spans="2:8" ht="14.25" customHeight="1" x14ac:dyDescent="0.2"/>
    <row r="28" spans="2:8" ht="14.25" customHeight="1" x14ac:dyDescent="0.2"/>
    <row r="29" spans="2:8" ht="14.25" customHeight="1" x14ac:dyDescent="0.2"/>
    <row r="30" spans="2:8" ht="14.25" customHeight="1" x14ac:dyDescent="0.2"/>
    <row r="31" spans="2:8" ht="14.25" customHeight="1" x14ac:dyDescent="0.2"/>
    <row r="32" spans="2:8"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sheetData>
  <customSheetViews>
    <customSheetView guid="{3E929EE5-5E3E-4016-BE93-30567D511A89}" showPageBreaks="1" showGridLines="0">
      <selection activeCell="K16" sqref="K16"/>
      <pageMargins left="0.7" right="0.2" top="0.75" bottom="0.75" header="0.3" footer="0.3"/>
      <pageSetup paperSize="9" orientation="portrait" r:id="rId1"/>
    </customSheetView>
    <customSheetView guid="{93F6DD86-FB51-42C7-B9F9-8D45E022A8F5}" showGridLines="0">
      <selection activeCell="F10" sqref="F10:G10"/>
      <pageMargins left="0.7" right="0.2" top="0.75" bottom="0.75" header="0.3" footer="0.3"/>
      <pageSetup paperSize="9" orientation="portrait" r:id="rId2"/>
    </customSheetView>
    <customSheetView guid="{F02EBB34-58DE-4C5B-A4F6-6439CB3CC775}" showGridLines="0">
      <selection activeCell="F10" sqref="F10:G10"/>
      <pageMargins left="0.7" right="0.2" top="0.75" bottom="0.75" header="0.3" footer="0.3"/>
      <pageSetup paperSize="9" orientation="portrait" r:id="rId3"/>
    </customSheetView>
    <customSheetView guid="{CAECAF26-50BB-48E2-80D1-77A5BB0536BD}" showGridLines="0">
      <pane ySplit="6" topLeftCell="A7" activePane="bottomLeft" state="frozen"/>
      <selection pane="bottomLeft" activeCell="H18" sqref="H18"/>
      <pageMargins left="0.7" right="0.2"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2"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1100-000000000000}"/>
    <hyperlink ref="B1" location="目次!A1" display="目次に戻る" xr:uid="{00000000-0004-0000-1100-000001000000}"/>
  </hyperlinks>
  <pageMargins left="0.7" right="0.2" top="0.75" bottom="0.75" header="0.3" footer="0.3"/>
  <pageSetup paperSize="9" orientation="portrait" r:id="rId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H192"/>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style="8"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306</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ht="14.25" customHeight="1" thickBot="1" x14ac:dyDescent="0.25">
      <c r="B7" s="362" t="s">
        <v>11</v>
      </c>
      <c r="C7" s="360"/>
      <c r="D7" s="360"/>
      <c r="E7" s="360"/>
      <c r="F7" s="360"/>
      <c r="G7" s="360"/>
      <c r="H7" s="361"/>
    </row>
    <row r="8" spans="1:8" ht="14.25" customHeight="1" x14ac:dyDescent="0.2">
      <c r="B8" s="27">
        <v>1</v>
      </c>
      <c r="C8" s="21" t="s">
        <v>1173</v>
      </c>
      <c r="D8" s="7" t="s">
        <v>234</v>
      </c>
      <c r="E8" s="5" t="s">
        <v>10</v>
      </c>
      <c r="F8" s="7">
        <v>6</v>
      </c>
      <c r="G8" s="26" t="s">
        <v>80</v>
      </c>
      <c r="H8" s="111" t="s">
        <v>1605</v>
      </c>
    </row>
    <row r="9" spans="1:8" ht="14.25" customHeight="1" x14ac:dyDescent="0.2">
      <c r="B9" s="27">
        <v>2</v>
      </c>
      <c r="C9" s="21" t="s">
        <v>1174</v>
      </c>
      <c r="D9" s="7" t="s">
        <v>47</v>
      </c>
      <c r="E9" s="5" t="s">
        <v>15</v>
      </c>
      <c r="F9" s="7">
        <v>40</v>
      </c>
      <c r="G9" s="5" t="s">
        <v>80</v>
      </c>
      <c r="H9" s="118"/>
    </row>
    <row r="10" spans="1:8" ht="14.25" customHeight="1" x14ac:dyDescent="0.2">
      <c r="B10" s="27">
        <v>3</v>
      </c>
      <c r="C10" s="21" t="s">
        <v>1175</v>
      </c>
      <c r="D10" s="7" t="s">
        <v>323</v>
      </c>
      <c r="E10" s="5" t="s">
        <v>15</v>
      </c>
      <c r="F10" s="7">
        <v>12</v>
      </c>
      <c r="G10" s="5" t="s">
        <v>286</v>
      </c>
      <c r="H10" s="118" t="s">
        <v>1555</v>
      </c>
    </row>
    <row r="11" spans="1:8" ht="14.25" customHeight="1" x14ac:dyDescent="0.2">
      <c r="B11" s="27">
        <v>4</v>
      </c>
      <c r="C11" s="21" t="s">
        <v>1176</v>
      </c>
      <c r="D11" s="7" t="s">
        <v>68</v>
      </c>
      <c r="E11" s="5" t="s">
        <v>38</v>
      </c>
      <c r="F11" s="7">
        <v>10</v>
      </c>
      <c r="G11" s="5"/>
      <c r="H11" s="118"/>
    </row>
    <row r="12" spans="1:8" ht="14.25" customHeight="1" x14ac:dyDescent="0.2">
      <c r="B12" s="27">
        <v>5</v>
      </c>
      <c r="C12" s="21" t="s">
        <v>1177</v>
      </c>
      <c r="D12" s="7" t="s">
        <v>79</v>
      </c>
      <c r="E12" s="5" t="s">
        <v>15</v>
      </c>
      <c r="F12" s="7">
        <v>16</v>
      </c>
      <c r="G12" s="5"/>
      <c r="H12" s="118"/>
    </row>
    <row r="13" spans="1:8" ht="14.25" customHeight="1" x14ac:dyDescent="0.2">
      <c r="B13" s="27">
        <v>6</v>
      </c>
      <c r="C13" s="21" t="s">
        <v>1178</v>
      </c>
      <c r="D13" s="7" t="s">
        <v>105</v>
      </c>
      <c r="E13" s="5" t="s">
        <v>38</v>
      </c>
      <c r="F13" s="7">
        <v>10</v>
      </c>
      <c r="G13" s="5"/>
      <c r="H13" s="118"/>
    </row>
    <row r="14" spans="1:8" ht="14.25" customHeight="1" thickBot="1" x14ac:dyDescent="0.25">
      <c r="B14" s="171">
        <v>7</v>
      </c>
      <c r="C14" s="180" t="s">
        <v>1048</v>
      </c>
      <c r="D14" s="161" t="s">
        <v>106</v>
      </c>
      <c r="E14" s="164" t="s">
        <v>15</v>
      </c>
      <c r="F14" s="161">
        <v>16</v>
      </c>
      <c r="G14" s="164"/>
      <c r="H14" s="165"/>
    </row>
    <row r="15" spans="1:8" ht="14.25" customHeight="1" x14ac:dyDescent="0.2">
      <c r="H15" s="9"/>
    </row>
    <row r="16" spans="1:8"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sheetData>
  <customSheetViews>
    <customSheetView guid="{3E929EE5-5E3E-4016-BE93-30567D511A89}" showPageBreaks="1" showGridLines="0">
      <selection activeCell="K16" sqref="K16"/>
      <pageMargins left="0.7" right="0.2" top="0.75" bottom="0.75" header="0.3" footer="0.3"/>
      <pageSetup paperSize="9" orientation="portrait" r:id="rId1"/>
    </customSheetView>
    <customSheetView guid="{93F6DD86-FB51-42C7-B9F9-8D45E022A8F5}" showGridLines="0">
      <selection activeCell="J1" sqref="J1:O1048576"/>
      <pageMargins left="0.7" right="0.2" top="0.75" bottom="0.75" header="0.3" footer="0.3"/>
      <pageSetup paperSize="9" orientation="portrait" r:id="rId2"/>
    </customSheetView>
    <customSheetView guid="{F02EBB34-58DE-4C5B-A4F6-6439CB3CC775}" showGridLines="0">
      <selection activeCell="J1" sqref="J1:O1048576"/>
      <pageMargins left="0.7" right="0.2" top="0.75" bottom="0.75" header="0.3" footer="0.3"/>
      <pageSetup paperSize="9" orientation="portrait" r:id="rId3"/>
    </customSheetView>
    <customSheetView guid="{CAECAF26-50BB-48E2-80D1-77A5BB0536BD}" showGridLines="0">
      <pane ySplit="6" topLeftCell="A7" activePane="bottomLeft" state="frozen"/>
      <selection pane="bottomLeft" activeCell="D25" sqref="D25"/>
      <pageMargins left="0.7" right="0.2"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2"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1200-000000000000}"/>
    <hyperlink ref="B1" location="目次!A1" display="目次に戻る" xr:uid="{00000000-0004-0000-1200-000001000000}"/>
  </hyperlinks>
  <pageMargins left="0.7" right="0.2" top="0.75" bottom="0.75" header="0.3" footer="0.3"/>
  <pageSetup paperSize="9" orientation="portrait"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H192"/>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style="8"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305</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ht="14.25" customHeight="1" thickBot="1" x14ac:dyDescent="0.25">
      <c r="B7" s="362" t="s">
        <v>11</v>
      </c>
      <c r="C7" s="360"/>
      <c r="D7" s="360"/>
      <c r="E7" s="360"/>
      <c r="F7" s="360"/>
      <c r="G7" s="360"/>
      <c r="H7" s="361"/>
    </row>
    <row r="8" spans="1:8" ht="14.25" customHeight="1" x14ac:dyDescent="0.2">
      <c r="B8" s="27">
        <v>1</v>
      </c>
      <c r="C8" s="21" t="s">
        <v>1173</v>
      </c>
      <c r="D8" s="6" t="s">
        <v>235</v>
      </c>
      <c r="E8" s="143" t="s">
        <v>10</v>
      </c>
      <c r="F8" s="7">
        <v>6</v>
      </c>
      <c r="G8" s="26" t="s">
        <v>80</v>
      </c>
      <c r="H8" s="111" t="s">
        <v>1605</v>
      </c>
    </row>
    <row r="9" spans="1:8" ht="14.25" customHeight="1" x14ac:dyDescent="0.2">
      <c r="B9" s="27">
        <v>2</v>
      </c>
      <c r="C9" s="21" t="s">
        <v>1174</v>
      </c>
      <c r="D9" s="7" t="s">
        <v>236</v>
      </c>
      <c r="E9" s="5" t="s">
        <v>15</v>
      </c>
      <c r="F9" s="7">
        <v>40</v>
      </c>
      <c r="G9" s="5" t="s">
        <v>80</v>
      </c>
      <c r="H9" s="118"/>
    </row>
    <row r="10" spans="1:8" ht="14.25" customHeight="1" x14ac:dyDescent="0.2">
      <c r="A10">
        <v>3</v>
      </c>
      <c r="B10" s="27">
        <v>3</v>
      </c>
      <c r="C10" s="21" t="s">
        <v>1175</v>
      </c>
      <c r="D10" s="7" t="s">
        <v>324</v>
      </c>
      <c r="E10" s="5" t="s">
        <v>15</v>
      </c>
      <c r="F10" s="7">
        <v>12</v>
      </c>
      <c r="G10" s="5" t="s">
        <v>286</v>
      </c>
      <c r="H10" s="118" t="s">
        <v>1555</v>
      </c>
    </row>
    <row r="11" spans="1:8" ht="14.25" customHeight="1" x14ac:dyDescent="0.2">
      <c r="B11" s="27">
        <v>4</v>
      </c>
      <c r="C11" s="21" t="s">
        <v>1176</v>
      </c>
      <c r="D11" s="7" t="s">
        <v>68</v>
      </c>
      <c r="E11" s="5" t="s">
        <v>38</v>
      </c>
      <c r="F11" s="7">
        <v>10</v>
      </c>
      <c r="G11" s="5"/>
      <c r="H11" s="118"/>
    </row>
    <row r="12" spans="1:8" ht="14.25" customHeight="1" x14ac:dyDescent="0.2">
      <c r="B12" s="27">
        <v>5</v>
      </c>
      <c r="C12" s="21" t="s">
        <v>1177</v>
      </c>
      <c r="D12" s="7" t="s">
        <v>79</v>
      </c>
      <c r="E12" s="5" t="s">
        <v>15</v>
      </c>
      <c r="F12" s="7">
        <v>16</v>
      </c>
      <c r="G12" s="5"/>
      <c r="H12" s="118"/>
    </row>
    <row r="13" spans="1:8" ht="14.25" customHeight="1" x14ac:dyDescent="0.2">
      <c r="B13" s="27">
        <v>6</v>
      </c>
      <c r="C13" s="21" t="s">
        <v>1178</v>
      </c>
      <c r="D13" s="7" t="s">
        <v>105</v>
      </c>
      <c r="E13" s="5" t="s">
        <v>38</v>
      </c>
      <c r="F13" s="7">
        <v>10</v>
      </c>
      <c r="G13" s="5"/>
      <c r="H13" s="118"/>
    </row>
    <row r="14" spans="1:8" ht="14.25" customHeight="1" thickBot="1" x14ac:dyDescent="0.25">
      <c r="B14" s="171">
        <v>7</v>
      </c>
      <c r="C14" s="180" t="s">
        <v>1048</v>
      </c>
      <c r="D14" s="161" t="s">
        <v>106</v>
      </c>
      <c r="E14" s="164" t="s">
        <v>15</v>
      </c>
      <c r="F14" s="161">
        <v>16</v>
      </c>
      <c r="G14" s="164"/>
      <c r="H14" s="165"/>
    </row>
    <row r="15" spans="1:8" ht="14.25" customHeight="1" x14ac:dyDescent="0.2">
      <c r="H15" s="9"/>
    </row>
    <row r="16" spans="1:8" ht="14.25" customHeight="1" x14ac:dyDescent="0.2">
      <c r="H16" s="9"/>
    </row>
    <row r="17" spans="8:8" ht="14.25" customHeight="1" x14ac:dyDescent="0.2">
      <c r="H17" s="9"/>
    </row>
    <row r="18" spans="8:8" ht="14.25" customHeight="1" x14ac:dyDescent="0.2">
      <c r="H18" s="9"/>
    </row>
    <row r="19" spans="8:8" ht="14.25" customHeight="1" x14ac:dyDescent="0.2">
      <c r="H19" s="9"/>
    </row>
    <row r="20" spans="8:8" ht="14.25" customHeight="1" x14ac:dyDescent="0.2">
      <c r="H20" s="9"/>
    </row>
    <row r="21" spans="8:8" ht="14.25" customHeight="1" x14ac:dyDescent="0.2">
      <c r="H21" s="9"/>
    </row>
    <row r="22" spans="8:8" ht="14.25" customHeight="1" x14ac:dyDescent="0.2">
      <c r="H22" s="9"/>
    </row>
    <row r="23" spans="8:8" x14ac:dyDescent="0.2">
      <c r="H23" s="9"/>
    </row>
    <row r="24" spans="8:8" ht="14.25" customHeight="1" x14ac:dyDescent="0.2">
      <c r="H24" s="9"/>
    </row>
    <row r="25" spans="8:8" ht="14.25" customHeight="1" x14ac:dyDescent="0.2">
      <c r="H25" s="9"/>
    </row>
    <row r="26" spans="8:8" ht="14.25" customHeight="1" x14ac:dyDescent="0.2">
      <c r="H26" s="9"/>
    </row>
    <row r="27" spans="8:8" ht="14.25" customHeight="1" x14ac:dyDescent="0.2">
      <c r="H27" s="9"/>
    </row>
    <row r="28" spans="8:8" ht="14.25" customHeight="1" x14ac:dyDescent="0.2">
      <c r="H28" s="9"/>
    </row>
    <row r="29" spans="8:8" ht="14.25" customHeight="1" x14ac:dyDescent="0.2">
      <c r="H29" s="9"/>
    </row>
    <row r="30" spans="8:8" ht="14.25" customHeight="1" x14ac:dyDescent="0.2">
      <c r="H30" s="9"/>
    </row>
    <row r="31" spans="8:8" ht="14.25" customHeight="1" x14ac:dyDescent="0.2">
      <c r="H31" s="9"/>
    </row>
    <row r="32" spans="8:8" ht="14.25" customHeight="1" x14ac:dyDescent="0.2">
      <c r="H32" s="9"/>
    </row>
    <row r="33" spans="8:8" ht="14.25" customHeight="1" x14ac:dyDescent="0.2">
      <c r="H33" s="9"/>
    </row>
    <row r="34" spans="8:8" ht="14.25" customHeight="1" x14ac:dyDescent="0.2">
      <c r="H34" s="9"/>
    </row>
    <row r="35" spans="8:8" ht="14.25" customHeight="1" x14ac:dyDescent="0.2">
      <c r="H35" s="9"/>
    </row>
    <row r="36" spans="8:8" ht="14.25" customHeight="1" x14ac:dyDescent="0.2">
      <c r="H36" s="9"/>
    </row>
    <row r="37" spans="8:8" ht="14.25" customHeight="1" x14ac:dyDescent="0.2">
      <c r="H37" s="9"/>
    </row>
    <row r="38" spans="8:8" ht="14.25" customHeight="1" x14ac:dyDescent="0.2">
      <c r="H38" s="9"/>
    </row>
    <row r="39" spans="8:8" ht="14.25" customHeight="1" x14ac:dyDescent="0.2">
      <c r="H39" s="9"/>
    </row>
    <row r="40" spans="8:8" ht="14.25" customHeight="1" x14ac:dyDescent="0.2">
      <c r="H40" s="9"/>
    </row>
    <row r="41" spans="8:8" ht="14.25" customHeight="1" x14ac:dyDescent="0.2">
      <c r="H41" s="9"/>
    </row>
    <row r="42" spans="8:8" ht="14.25" customHeight="1" x14ac:dyDescent="0.2">
      <c r="H42" s="9"/>
    </row>
    <row r="43" spans="8:8" ht="14.25" customHeight="1" x14ac:dyDescent="0.2">
      <c r="H43" s="9"/>
    </row>
    <row r="44" spans="8:8" ht="14.25" customHeight="1" x14ac:dyDescent="0.2">
      <c r="H44" s="9"/>
    </row>
    <row r="45" spans="8:8" ht="14.25" customHeight="1" x14ac:dyDescent="0.2">
      <c r="H45" s="9"/>
    </row>
    <row r="46" spans="8:8" ht="14.25" customHeight="1" x14ac:dyDescent="0.2">
      <c r="H46" s="9"/>
    </row>
    <row r="47" spans="8:8" ht="14.25" customHeight="1" x14ac:dyDescent="0.2">
      <c r="H47" s="9"/>
    </row>
    <row r="48" spans="8:8" ht="14.25" customHeight="1" x14ac:dyDescent="0.2">
      <c r="H48" s="9"/>
    </row>
    <row r="49" spans="8:8" ht="14.25" customHeight="1" x14ac:dyDescent="0.2">
      <c r="H49" s="9"/>
    </row>
    <row r="50" spans="8:8" ht="14.25" customHeight="1" x14ac:dyDescent="0.2">
      <c r="H50" s="9"/>
    </row>
    <row r="51" spans="8:8" ht="14.25" customHeight="1" x14ac:dyDescent="0.2">
      <c r="H51" s="9"/>
    </row>
    <row r="52" spans="8:8" ht="14.25" customHeight="1" x14ac:dyDescent="0.2">
      <c r="H52" s="9"/>
    </row>
    <row r="53" spans="8:8" ht="14.25" customHeight="1" x14ac:dyDescent="0.2">
      <c r="H53" s="9"/>
    </row>
    <row r="54" spans="8:8" ht="14.25" customHeight="1" x14ac:dyDescent="0.2">
      <c r="H54" s="9"/>
    </row>
    <row r="55" spans="8:8" ht="14.25" customHeight="1" x14ac:dyDescent="0.2">
      <c r="H55" s="9"/>
    </row>
    <row r="56" spans="8:8" ht="14.25" customHeight="1" x14ac:dyDescent="0.2">
      <c r="H56" s="9"/>
    </row>
    <row r="57" spans="8:8" ht="14.25" customHeight="1" x14ac:dyDescent="0.2">
      <c r="H57" s="9"/>
    </row>
    <row r="58" spans="8:8" ht="14.25" customHeight="1" x14ac:dyDescent="0.2">
      <c r="H58" s="9"/>
    </row>
    <row r="59" spans="8:8" ht="14.25" customHeight="1" x14ac:dyDescent="0.2">
      <c r="H59" s="9"/>
    </row>
    <row r="60" spans="8:8" ht="14.25" customHeight="1" x14ac:dyDescent="0.2">
      <c r="H60" s="9"/>
    </row>
    <row r="61" spans="8:8" ht="14.25" customHeight="1" x14ac:dyDescent="0.2">
      <c r="H61" s="9"/>
    </row>
    <row r="62" spans="8:8" ht="14.25" customHeight="1" x14ac:dyDescent="0.2">
      <c r="H62" s="9"/>
    </row>
    <row r="63" spans="8:8" ht="14.25" customHeight="1" x14ac:dyDescent="0.2">
      <c r="H63" s="9"/>
    </row>
    <row r="64" spans="8:8" ht="14.25" customHeight="1" x14ac:dyDescent="0.2">
      <c r="H64" s="9"/>
    </row>
    <row r="65" spans="8:8" ht="14.25" customHeight="1" x14ac:dyDescent="0.2">
      <c r="H65" s="9"/>
    </row>
    <row r="66" spans="8:8" ht="14.25" customHeight="1" x14ac:dyDescent="0.2">
      <c r="H66" s="9"/>
    </row>
    <row r="67" spans="8:8" ht="14.25" customHeight="1" x14ac:dyDescent="0.2">
      <c r="H67" s="9"/>
    </row>
    <row r="68" spans="8:8" ht="14.25" customHeight="1" x14ac:dyDescent="0.2">
      <c r="H68" s="9"/>
    </row>
    <row r="69" spans="8:8" ht="14.25" customHeight="1" x14ac:dyDescent="0.2">
      <c r="H69" s="9"/>
    </row>
    <row r="70" spans="8:8" ht="14.25" customHeight="1" x14ac:dyDescent="0.2">
      <c r="H70" s="9"/>
    </row>
    <row r="71" spans="8:8" ht="14.25" customHeight="1" x14ac:dyDescent="0.2">
      <c r="H71" s="9"/>
    </row>
    <row r="72" spans="8:8" ht="14.25" customHeight="1" x14ac:dyDescent="0.2">
      <c r="H72" s="9"/>
    </row>
    <row r="73" spans="8:8" ht="14.25" customHeight="1" x14ac:dyDescent="0.2">
      <c r="H73" s="9"/>
    </row>
    <row r="74" spans="8:8" ht="14.25" customHeight="1" x14ac:dyDescent="0.2">
      <c r="H74" s="9"/>
    </row>
    <row r="75" spans="8:8" ht="14.25" customHeight="1" x14ac:dyDescent="0.2">
      <c r="H75" s="9"/>
    </row>
    <row r="76" spans="8:8" ht="14.25" customHeight="1" x14ac:dyDescent="0.2">
      <c r="H76" s="9"/>
    </row>
    <row r="77" spans="8:8" ht="14.25" customHeight="1" x14ac:dyDescent="0.2"/>
    <row r="78" spans="8:8" ht="14.25" customHeight="1" x14ac:dyDescent="0.2"/>
    <row r="79" spans="8:8" ht="14.25" customHeight="1" x14ac:dyDescent="0.2"/>
    <row r="80" spans="8: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sheetData>
  <customSheetViews>
    <customSheetView guid="{3E929EE5-5E3E-4016-BE93-30567D511A89}" showPageBreaks="1" showGridLines="0">
      <selection activeCell="K16" sqref="K16"/>
      <pageMargins left="0.7" right="0.7" top="0.75" bottom="0.75" header="0.3" footer="0.3"/>
      <pageSetup paperSize="9" orientation="portrait" r:id="rId1"/>
    </customSheetView>
    <customSheetView guid="{93F6DD86-FB51-42C7-B9F9-8D45E022A8F5}" showGridLines="0">
      <selection activeCell="J1" sqref="J1:O1048576"/>
      <pageMargins left="0.7" right="0.7" top="0.75" bottom="0.75" header="0.3" footer="0.3"/>
      <pageSetup paperSize="9" orientation="portrait" r:id="rId2"/>
    </customSheetView>
    <customSheetView guid="{F02EBB34-58DE-4C5B-A4F6-6439CB3CC775}" showGridLines="0">
      <selection activeCell="J1" sqref="J1:O1048576"/>
      <pageMargins left="0.7" right="0.7" top="0.75" bottom="0.75" header="0.3" footer="0.3"/>
      <pageSetup paperSize="9" orientation="portrait" r:id="rId3"/>
    </customSheetView>
    <customSheetView guid="{CAECAF26-50BB-48E2-80D1-77A5BB0536BD}" showGridLines="0">
      <pane ySplit="6" topLeftCell="A7" activePane="bottomLeft" state="frozen"/>
      <selection pane="bottomLeft" activeCell="B8" sqref="B8:H14"/>
      <pageMargins left="0.7" right="0.7"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1300-000000000000}"/>
    <hyperlink ref="B1" location="目次!A1" display="目次に戻る" xr:uid="{00000000-0004-0000-1300-000001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47758-9B34-4AB7-A2F8-E26EDCF41D9D}">
  <dimension ref="A10:I65"/>
  <sheetViews>
    <sheetView showGridLines="0" workbookViewId="0"/>
  </sheetViews>
  <sheetFormatPr defaultRowHeight="13.2" x14ac:dyDescent="0.2"/>
  <cols>
    <col min="1" max="1" width="9" customWidth="1"/>
    <col min="7" max="7" width="15.77734375" bestFit="1" customWidth="1"/>
  </cols>
  <sheetData>
    <row r="10" spans="1:9" ht="28.2" x14ac:dyDescent="0.2">
      <c r="A10" s="341" t="s">
        <v>2384</v>
      </c>
      <c r="B10" s="341"/>
      <c r="C10" s="341"/>
      <c r="D10" s="341"/>
      <c r="E10" s="341"/>
      <c r="F10" s="341"/>
      <c r="G10" s="341"/>
      <c r="H10" s="341"/>
      <c r="I10" s="341"/>
    </row>
    <row r="11" spans="1:9" ht="15" customHeight="1" x14ac:dyDescent="0.2">
      <c r="A11" s="333"/>
      <c r="B11" s="333"/>
      <c r="C11" s="333"/>
      <c r="D11" s="333"/>
      <c r="E11" s="333"/>
      <c r="F11" s="333"/>
      <c r="G11" s="333"/>
      <c r="H11" s="333"/>
      <c r="I11" s="333"/>
    </row>
    <row r="12" spans="1:9" ht="16.5" customHeight="1" x14ac:dyDescent="0.2">
      <c r="B12" s="147" t="s">
        <v>2385</v>
      </c>
    </row>
    <row r="13" spans="1:9" x14ac:dyDescent="0.2">
      <c r="B13" s="334" t="s">
        <v>317</v>
      </c>
    </row>
    <row r="14" spans="1:9" x14ac:dyDescent="0.2">
      <c r="B14" s="334" t="s">
        <v>316</v>
      </c>
    </row>
    <row r="15" spans="1:9" x14ac:dyDescent="0.2">
      <c r="B15" s="334" t="s">
        <v>315</v>
      </c>
    </row>
    <row r="16" spans="1:9" x14ac:dyDescent="0.2">
      <c r="B16" s="335" t="s">
        <v>318</v>
      </c>
    </row>
    <row r="17" spans="2:2" x14ac:dyDescent="0.2">
      <c r="B17" s="335" t="s">
        <v>2386</v>
      </c>
    </row>
    <row r="18" spans="2:2" x14ac:dyDescent="0.2">
      <c r="B18" s="334" t="s">
        <v>314</v>
      </c>
    </row>
    <row r="19" spans="2:2" x14ac:dyDescent="0.2">
      <c r="B19" s="334" t="s">
        <v>2387</v>
      </c>
    </row>
    <row r="20" spans="2:2" x14ac:dyDescent="0.2">
      <c r="B20" s="334" t="s">
        <v>313</v>
      </c>
    </row>
    <row r="21" spans="2:2" x14ac:dyDescent="0.2">
      <c r="B21" s="334" t="s">
        <v>312</v>
      </c>
    </row>
    <row r="22" spans="2:2" x14ac:dyDescent="0.2">
      <c r="B22" s="334" t="s">
        <v>311</v>
      </c>
    </row>
    <row r="23" spans="2:2" x14ac:dyDescent="0.2">
      <c r="B23" s="334" t="s">
        <v>310</v>
      </c>
    </row>
    <row r="24" spans="2:2" x14ac:dyDescent="0.2">
      <c r="B24" s="334" t="s">
        <v>2090</v>
      </c>
    </row>
    <row r="25" spans="2:2" x14ac:dyDescent="0.2">
      <c r="B25" s="334" t="s">
        <v>1801</v>
      </c>
    </row>
    <row r="26" spans="2:2" x14ac:dyDescent="0.2">
      <c r="B26" s="334" t="s">
        <v>1046</v>
      </c>
    </row>
    <row r="27" spans="2:2" x14ac:dyDescent="0.2">
      <c r="B27" s="334" t="s">
        <v>307</v>
      </c>
    </row>
    <row r="28" spans="2:2" x14ac:dyDescent="0.2">
      <c r="B28" s="103" t="s">
        <v>1045</v>
      </c>
    </row>
    <row r="29" spans="2:2" x14ac:dyDescent="0.2">
      <c r="B29" s="334" t="s">
        <v>2388</v>
      </c>
    </row>
    <row r="30" spans="2:2" x14ac:dyDescent="0.2">
      <c r="B30" s="334" t="s">
        <v>304</v>
      </c>
    </row>
    <row r="31" spans="2:2" x14ac:dyDescent="0.2">
      <c r="B31" s="334" t="s">
        <v>354</v>
      </c>
    </row>
    <row r="32" spans="2:2" x14ac:dyDescent="0.2">
      <c r="B32" s="334" t="s">
        <v>302</v>
      </c>
    </row>
    <row r="33" spans="2:2" x14ac:dyDescent="0.2">
      <c r="B33" s="334" t="s">
        <v>301</v>
      </c>
    </row>
    <row r="34" spans="2:2" x14ac:dyDescent="0.2">
      <c r="B34" s="334" t="s">
        <v>300</v>
      </c>
    </row>
    <row r="35" spans="2:2" x14ac:dyDescent="0.2">
      <c r="B35" s="334"/>
    </row>
    <row r="36" spans="2:2" ht="19.2" x14ac:dyDescent="0.2">
      <c r="B36" s="336" t="s">
        <v>2389</v>
      </c>
    </row>
    <row r="37" spans="2:2" x14ac:dyDescent="0.2">
      <c r="B37" s="334" t="s">
        <v>329</v>
      </c>
    </row>
    <row r="38" spans="2:2" x14ac:dyDescent="0.2">
      <c r="B38" s="337" t="s">
        <v>1583</v>
      </c>
    </row>
    <row r="39" spans="2:2" x14ac:dyDescent="0.2">
      <c r="B39" s="337" t="s">
        <v>1584</v>
      </c>
    </row>
    <row r="40" spans="2:2" x14ac:dyDescent="0.2">
      <c r="B40" s="334"/>
    </row>
    <row r="41" spans="2:2" ht="19.2" x14ac:dyDescent="0.2">
      <c r="B41" s="336" t="s">
        <v>2390</v>
      </c>
    </row>
    <row r="42" spans="2:2" x14ac:dyDescent="0.2">
      <c r="B42" s="334" t="s">
        <v>81</v>
      </c>
    </row>
    <row r="43" spans="2:2" x14ac:dyDescent="0.2">
      <c r="B43" s="334" t="s">
        <v>1044</v>
      </c>
    </row>
    <row r="44" spans="2:2" x14ac:dyDescent="0.2">
      <c r="B44" s="334"/>
    </row>
    <row r="45" spans="2:2" ht="19.2" x14ac:dyDescent="0.2">
      <c r="B45" s="336" t="s">
        <v>2391</v>
      </c>
    </row>
    <row r="46" spans="2:2" x14ac:dyDescent="0.2">
      <c r="B46" s="334" t="s">
        <v>2392</v>
      </c>
    </row>
    <row r="47" spans="2:2" x14ac:dyDescent="0.2">
      <c r="B47" s="338" t="s">
        <v>1144</v>
      </c>
    </row>
    <row r="48" spans="2:2" x14ac:dyDescent="0.2">
      <c r="B48" s="334" t="s">
        <v>2393</v>
      </c>
    </row>
    <row r="49" spans="2:2" x14ac:dyDescent="0.2">
      <c r="B49" s="334" t="s">
        <v>2394</v>
      </c>
    </row>
    <row r="50" spans="2:2" x14ac:dyDescent="0.2">
      <c r="B50" s="334" t="s">
        <v>1047</v>
      </c>
    </row>
    <row r="51" spans="2:2" x14ac:dyDescent="0.2">
      <c r="B51" s="334" t="s">
        <v>2395</v>
      </c>
    </row>
    <row r="52" spans="2:2" x14ac:dyDescent="0.2">
      <c r="B52" s="334"/>
    </row>
    <row r="53" spans="2:2" ht="19.2" x14ac:dyDescent="0.2">
      <c r="B53" s="336" t="s">
        <v>2396</v>
      </c>
    </row>
    <row r="54" spans="2:2" x14ac:dyDescent="0.2">
      <c r="B54" s="334" t="s">
        <v>2397</v>
      </c>
    </row>
    <row r="55" spans="2:2" x14ac:dyDescent="0.2">
      <c r="B55" s="334"/>
    </row>
    <row r="56" spans="2:2" ht="19.2" x14ac:dyDescent="0.2">
      <c r="B56" s="336" t="s">
        <v>2398</v>
      </c>
    </row>
    <row r="57" spans="2:2" x14ac:dyDescent="0.2">
      <c r="B57" s="335" t="s">
        <v>2165</v>
      </c>
    </row>
    <row r="58" spans="2:2" x14ac:dyDescent="0.2">
      <c r="B58" s="334" t="s">
        <v>289</v>
      </c>
    </row>
    <row r="60" spans="2:2" ht="19.2" x14ac:dyDescent="0.2">
      <c r="B60" s="336" t="s">
        <v>2399</v>
      </c>
    </row>
    <row r="61" spans="2:2" x14ac:dyDescent="0.2">
      <c r="B61" s="334" t="s">
        <v>2176</v>
      </c>
    </row>
    <row r="63" spans="2:2" ht="19.2" x14ac:dyDescent="0.2">
      <c r="B63" s="336" t="s">
        <v>2400</v>
      </c>
    </row>
    <row r="64" spans="2:2" x14ac:dyDescent="0.2">
      <c r="B64" s="66" t="s">
        <v>2178</v>
      </c>
    </row>
    <row r="65" spans="2:2" x14ac:dyDescent="0.2">
      <c r="B65" s="66" t="s">
        <v>2375</v>
      </c>
    </row>
  </sheetData>
  <mergeCells count="1">
    <mergeCell ref="A10:I10"/>
  </mergeCells>
  <phoneticPr fontId="23"/>
  <hyperlinks>
    <hyperlink ref="B13" location="業者!A1" display="業者" xr:uid="{002AE8C1-F7E1-4121-A7CA-500C34BEC25E}"/>
    <hyperlink ref="B14" location="発注者!A1" display="発注者" xr:uid="{98FEEE0D-1547-454D-A6C7-9BA4B7F30470}"/>
    <hyperlink ref="B15" location="工事!A1" display="工事" xr:uid="{E8275557-5425-4BB3-ADF9-ED4628752A46}"/>
    <hyperlink ref="B16" location="工事請負!A1" display="工事（請負情報）" xr:uid="{80DCBF44-6AEA-4CF5-B435-7DA9AF9E1F07}"/>
    <hyperlink ref="B17" location="工事入金予定!A1" display="工事（入金予定情報）" xr:uid="{679ED273-65E3-4DF2-B5CD-734C7BE31FA7}"/>
    <hyperlink ref="B18" location="社員!A1" display="社員" xr:uid="{AFCB58F0-1328-4472-8721-805DDB8807A7}"/>
    <hyperlink ref="B20" location="機械!A1" display="機械" xr:uid="{2EDCF604-B595-4A81-8976-BD19E093D3B3}"/>
    <hyperlink ref="B21" location="分類!A1" display="分類" xr:uid="{E9F1D408-710D-4A40-9555-DF88219DB9B2}"/>
    <hyperlink ref="B22" location="品種!A1" display="品種" xr:uid="{768016B8-E18D-4CF7-A38A-8E6BD5A5AEB5}"/>
    <hyperlink ref="B23" location="品名!A1" display="品名" xr:uid="{E07A0056-15F3-4390-A722-D2BB5E4DA636}"/>
    <hyperlink ref="B24" location="要素内訳!A1" display="要素内訳" xr:uid="{EBE6D3D1-7BAD-4224-B4F0-A82A282939A6}"/>
    <hyperlink ref="B25" location="費目!A1" display="費目" xr:uid="{3E003597-B07B-4C78-BA36-5A32B207BCEB}"/>
    <hyperlink ref="B26" location="工種!A1" display="工種" xr:uid="{D078B6BC-F3F9-4D31-B80C-AF0B139A34F7}"/>
    <hyperlink ref="B27" location="種別!A1" display="種別" xr:uid="{CC29E83F-E9A8-401F-A5E0-B3D8733B88F8}"/>
    <hyperlink ref="B29" location="細別内訳!A1" display="細別内訳" xr:uid="{12760FAC-E5F0-48E5-A99A-862F30BCC132}"/>
    <hyperlink ref="B30" location="部門!A1" display="部門" xr:uid="{51C93969-F011-449A-BCF2-022B485AA506}"/>
    <hyperlink ref="B31" location="部門グループ!A1" display="部門グループ" xr:uid="{CE62E56A-8DE0-4077-AEF7-F701319E9FF8}"/>
    <hyperlink ref="B32" location="銀行!A1" display="銀行" xr:uid="{A003C69E-1144-4A50-A19E-5330C5EE0941}"/>
    <hyperlink ref="B33" location="銀行支店!A1" display="銀行支店" xr:uid="{429985B6-4058-419C-892E-AFB2C9FDECF8}"/>
    <hyperlink ref="B34" location="科目!A1" display="科目" xr:uid="{9787E5AB-4B55-4E1C-8090-3825891C4745}"/>
    <hyperlink ref="B37" location="顧客!A1" display="顧客" xr:uid="{09305C42-F5A2-4E89-86E7-ED121F18649C}"/>
    <hyperlink ref="B42" location="ユーザー情報!A1" display="ユーザー情報" xr:uid="{E2A49827-5608-4C6D-BEE2-E4FA6614BF09}"/>
    <hyperlink ref="B43" location="権限グループ!A1" display="権限グループ" xr:uid="{06BB7EF2-CBCE-4E16-83F9-8CEF2C96DFD7}"/>
    <hyperlink ref="B46" location="仕入明細!A1" display="仕入明細" xr:uid="{06028D48-B5A5-4981-AD13-C63C6FC95419}"/>
    <hyperlink ref="B49" location="立替明細!A1" display="立替明細" xr:uid="{00585684-29E8-4CD5-AFFD-4D9B18E639CF}"/>
    <hyperlink ref="B54" location="支払明細!A1" display="支払明細" xr:uid="{EB48F560-F3B1-4963-87D6-08F5CAE94D28}"/>
    <hyperlink ref="B58" location="入金明細!A1" display="入金明細" xr:uid="{CC9CF6FB-21A0-42B6-9725-1AFC565EE1A8}"/>
    <hyperlink ref="B50" location="労務明細!A1" display="労務明細" xr:uid="{20B8B011-A5E0-4E98-9C90-40EB813D17ED}"/>
    <hyperlink ref="B51" location="機械明細!A1" display="機械明細" xr:uid="{456DBE7F-AD37-4C0A-86CE-CF1AB0717FFD}"/>
    <hyperlink ref="B61" location="発注明細!A1" display="発注明細" xr:uid="{DF69311A-A351-46A7-B629-FE2F54D6F01E}"/>
    <hyperlink ref="B47" location="'仕入明細(どっと原価形式)'!A1" display="仕入明細（どっと原価形式）" xr:uid="{58A4A2E3-347A-4BF3-84F6-9629B47BC1E8}"/>
    <hyperlink ref="B57" location="売上明細!A1" display="売上明細" xr:uid="{B525E718-E1E0-4CB8-A1A6-73664FEC26B7}"/>
    <hyperlink ref="B38" location="仮設出庫明細!A1" display="仮設出庫明細" xr:uid="{BAC7EC67-E354-40E9-BE22-AC39F18F7E70}"/>
    <hyperlink ref="B39" location="仮設入庫明細!A1" display="仮設入庫明細" xr:uid="{4C4D56C4-B4F3-41BF-8FE1-1552319745EA}"/>
    <hyperlink ref="B28" location="細別!A1" display="細別" xr:uid="{BB6E0206-7497-4EAF-9EF0-D2098E17EB96}"/>
    <hyperlink ref="B19" location="社員経歴!A1" display="社員（資格経歴）" xr:uid="{F15A4FB1-A3A3-4A0F-BBD0-D779028BB70A}"/>
    <hyperlink ref="B48" location="仕入明細!A1" display="仕入明細（特殊形式）" xr:uid="{BE1B17EF-A19C-4289-8B88-967BE104EF72}"/>
    <hyperlink ref="B64" location="請求書!A1" display="請求書" xr:uid="{F4020A31-776D-4D33-8F02-DE36B4712495}"/>
    <hyperlink ref="B65" location="'支払通知書(標準)'!A1" display="支払通知書（標準）" xr:uid="{0CE237CC-5D8F-46DC-B74F-3D4229D4C41F}"/>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H196"/>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304</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ht="14.25" customHeight="1" thickBot="1" x14ac:dyDescent="0.25">
      <c r="B7" s="362" t="s">
        <v>11</v>
      </c>
      <c r="C7" s="360"/>
      <c r="D7" s="360"/>
      <c r="E7" s="360"/>
      <c r="F7" s="360"/>
      <c r="G7" s="360"/>
      <c r="H7" s="361"/>
    </row>
    <row r="8" spans="1:8" ht="42.75" customHeight="1" x14ac:dyDescent="0.2">
      <c r="B8" s="32">
        <v>1</v>
      </c>
      <c r="C8" s="26" t="s">
        <v>1173</v>
      </c>
      <c r="D8" s="6" t="s">
        <v>82</v>
      </c>
      <c r="E8" s="143" t="s">
        <v>1279</v>
      </c>
      <c r="F8" s="6">
        <v>6</v>
      </c>
      <c r="G8" s="26" t="s">
        <v>80</v>
      </c>
      <c r="H8" s="215" t="s">
        <v>1601</v>
      </c>
    </row>
    <row r="9" spans="1:8" ht="14.25" customHeight="1" x14ac:dyDescent="0.2">
      <c r="B9" s="27">
        <v>2</v>
      </c>
      <c r="C9" s="21" t="s">
        <v>1174</v>
      </c>
      <c r="D9" s="7" t="s">
        <v>77</v>
      </c>
      <c r="E9" s="5" t="s">
        <v>15</v>
      </c>
      <c r="F9" s="7">
        <v>40</v>
      </c>
      <c r="G9" s="5" t="s">
        <v>80</v>
      </c>
      <c r="H9" s="56"/>
    </row>
    <row r="10" spans="1:8" ht="14.25" customHeight="1" x14ac:dyDescent="0.2">
      <c r="B10" s="27">
        <v>3</v>
      </c>
      <c r="C10" s="21" t="s">
        <v>1175</v>
      </c>
      <c r="D10" s="7" t="s">
        <v>78</v>
      </c>
      <c r="E10" s="5" t="s">
        <v>15</v>
      </c>
      <c r="F10" s="7">
        <v>20</v>
      </c>
      <c r="G10" s="5" t="s">
        <v>286</v>
      </c>
      <c r="H10" s="56" t="s">
        <v>1508</v>
      </c>
    </row>
    <row r="11" spans="1:8" ht="14.25" customHeight="1" x14ac:dyDescent="0.2">
      <c r="B11" s="27">
        <v>4</v>
      </c>
      <c r="C11" s="5" t="s">
        <v>1176</v>
      </c>
      <c r="D11" s="7" t="s">
        <v>68</v>
      </c>
      <c r="E11" s="5" t="s">
        <v>38</v>
      </c>
      <c r="F11" s="7">
        <v>10</v>
      </c>
      <c r="G11" s="5"/>
      <c r="H11" s="56"/>
    </row>
    <row r="12" spans="1:8" ht="14.25" customHeight="1" x14ac:dyDescent="0.2">
      <c r="B12" s="27">
        <v>5</v>
      </c>
      <c r="C12" s="5" t="s">
        <v>1177</v>
      </c>
      <c r="D12" s="7" t="s">
        <v>79</v>
      </c>
      <c r="E12" s="5" t="s">
        <v>15</v>
      </c>
      <c r="F12" s="7">
        <v>16</v>
      </c>
      <c r="G12" s="5"/>
      <c r="H12" s="119"/>
    </row>
    <row r="13" spans="1:8" ht="14.25" customHeight="1" x14ac:dyDescent="0.2">
      <c r="B13" s="27">
        <v>6</v>
      </c>
      <c r="C13" s="5" t="s">
        <v>1178</v>
      </c>
      <c r="D13" s="7" t="s">
        <v>105</v>
      </c>
      <c r="E13" s="5" t="s">
        <v>38</v>
      </c>
      <c r="F13" s="7">
        <v>10</v>
      </c>
      <c r="G13" s="5"/>
      <c r="H13" s="56"/>
    </row>
    <row r="14" spans="1:8" ht="14.25" customHeight="1" x14ac:dyDescent="0.2">
      <c r="B14" s="177">
        <v>7</v>
      </c>
      <c r="C14" s="178" t="s">
        <v>1048</v>
      </c>
      <c r="D14" s="185" t="s">
        <v>106</v>
      </c>
      <c r="E14" s="178" t="s">
        <v>15</v>
      </c>
      <c r="F14" s="185">
        <v>16</v>
      </c>
      <c r="G14" s="178"/>
      <c r="H14" s="173"/>
    </row>
    <row r="15" spans="1:8" ht="14.25" customHeight="1" x14ac:dyDescent="0.2">
      <c r="B15" s="177">
        <v>8</v>
      </c>
      <c r="C15" s="178" t="s">
        <v>1180</v>
      </c>
      <c r="D15" s="185" t="s">
        <v>364</v>
      </c>
      <c r="E15" s="178"/>
      <c r="F15" s="185"/>
      <c r="G15" s="178"/>
      <c r="H15" s="173" t="s">
        <v>367</v>
      </c>
    </row>
    <row r="16" spans="1:8" ht="14.25" customHeight="1" x14ac:dyDescent="0.2">
      <c r="B16" s="177">
        <v>9</v>
      </c>
      <c r="C16" s="178" t="s">
        <v>1102</v>
      </c>
      <c r="D16" s="185" t="s">
        <v>366</v>
      </c>
      <c r="E16" s="178"/>
      <c r="F16" s="185"/>
      <c r="G16" s="178"/>
      <c r="H16" s="173" t="s">
        <v>367</v>
      </c>
    </row>
    <row r="17" spans="2:8" ht="14.25" customHeight="1" x14ac:dyDescent="0.2">
      <c r="B17" s="177">
        <v>10</v>
      </c>
      <c r="C17" s="178" t="s">
        <v>1103</v>
      </c>
      <c r="D17" s="185" t="s">
        <v>368</v>
      </c>
      <c r="E17" s="178"/>
      <c r="F17" s="185"/>
      <c r="G17" s="178"/>
      <c r="H17" s="173" t="s">
        <v>367</v>
      </c>
    </row>
    <row r="18" spans="2:8" ht="14.25" customHeight="1" x14ac:dyDescent="0.2">
      <c r="B18" s="177">
        <v>11</v>
      </c>
      <c r="C18" s="178" t="s">
        <v>1104</v>
      </c>
      <c r="D18" s="185" t="s">
        <v>369</v>
      </c>
      <c r="E18" s="178"/>
      <c r="F18" s="185"/>
      <c r="G18" s="178"/>
      <c r="H18" s="173" t="s">
        <v>367</v>
      </c>
    </row>
    <row r="19" spans="2:8" ht="14.25" customHeight="1" thickBot="1" x14ac:dyDescent="0.25">
      <c r="B19" s="171">
        <v>12</v>
      </c>
      <c r="C19" s="164" t="s">
        <v>1105</v>
      </c>
      <c r="D19" s="161" t="s">
        <v>370</v>
      </c>
      <c r="E19" s="164"/>
      <c r="F19" s="161"/>
      <c r="G19" s="164"/>
      <c r="H19" s="174" t="s">
        <v>367</v>
      </c>
    </row>
    <row r="20" spans="2:8" ht="14.25" customHeight="1" x14ac:dyDescent="0.2">
      <c r="H20" s="41"/>
    </row>
    <row r="21" spans="2:8" ht="14.25" customHeight="1" x14ac:dyDescent="0.2">
      <c r="H21" s="41"/>
    </row>
    <row r="22" spans="2:8" ht="14.25" customHeight="1" x14ac:dyDescent="0.2">
      <c r="H22" s="41"/>
    </row>
    <row r="23" spans="2:8" ht="14.25" customHeight="1" x14ac:dyDescent="0.2">
      <c r="H23" s="41"/>
    </row>
    <row r="24" spans="2:8" ht="14.25" customHeight="1" x14ac:dyDescent="0.2">
      <c r="H24" s="41"/>
    </row>
    <row r="25" spans="2:8" ht="14.25" customHeight="1" x14ac:dyDescent="0.2">
      <c r="H25" s="41"/>
    </row>
    <row r="26" spans="2:8" ht="14.25" customHeight="1" x14ac:dyDescent="0.2">
      <c r="H26" s="41"/>
    </row>
    <row r="27" spans="2:8" x14ac:dyDescent="0.2">
      <c r="H27" s="41"/>
    </row>
    <row r="28" spans="2:8" ht="14.25" customHeight="1" x14ac:dyDescent="0.2">
      <c r="H28" s="41"/>
    </row>
    <row r="29" spans="2:8" ht="14.25" customHeight="1" x14ac:dyDescent="0.2">
      <c r="H29" s="41"/>
    </row>
    <row r="30" spans="2:8" ht="14.25" customHeight="1" x14ac:dyDescent="0.2">
      <c r="H30" s="41"/>
    </row>
    <row r="31" spans="2:8" ht="14.25" customHeight="1" x14ac:dyDescent="0.2">
      <c r="H31" s="41"/>
    </row>
    <row r="32" spans="2:8" ht="14.25" customHeight="1" x14ac:dyDescent="0.2">
      <c r="H32" s="41"/>
    </row>
    <row r="33" spans="8:8" ht="14.25" customHeight="1" x14ac:dyDescent="0.2">
      <c r="H33" s="41"/>
    </row>
    <row r="34" spans="8:8" ht="14.25" customHeight="1" x14ac:dyDescent="0.2">
      <c r="H34" s="41"/>
    </row>
    <row r="35" spans="8:8" ht="14.25" customHeight="1" x14ac:dyDescent="0.2">
      <c r="H35" s="41"/>
    </row>
    <row r="36" spans="8:8" ht="14.25" customHeight="1" x14ac:dyDescent="0.2">
      <c r="H36" s="41"/>
    </row>
    <row r="37" spans="8:8" ht="14.25" customHeight="1" x14ac:dyDescent="0.2">
      <c r="H37" s="41"/>
    </row>
    <row r="38" spans="8:8" ht="14.25" customHeight="1" x14ac:dyDescent="0.2">
      <c r="H38" s="41"/>
    </row>
    <row r="39" spans="8:8" ht="14.25" customHeight="1" x14ac:dyDescent="0.2">
      <c r="H39" s="41"/>
    </row>
    <row r="40" spans="8:8" ht="14.25" customHeight="1" x14ac:dyDescent="0.2">
      <c r="H40" s="41"/>
    </row>
    <row r="41" spans="8:8" ht="14.25" customHeight="1" x14ac:dyDescent="0.2">
      <c r="H41" s="41"/>
    </row>
    <row r="42" spans="8:8" ht="14.25" customHeight="1" x14ac:dyDescent="0.2">
      <c r="H42" s="41"/>
    </row>
    <row r="43" spans="8:8" ht="14.25" customHeight="1" x14ac:dyDescent="0.2">
      <c r="H43" s="41"/>
    </row>
    <row r="44" spans="8:8" ht="14.25" customHeight="1" x14ac:dyDescent="0.2">
      <c r="H44" s="41"/>
    </row>
    <row r="45" spans="8:8" ht="14.25" customHeight="1" x14ac:dyDescent="0.2">
      <c r="H45" s="41"/>
    </row>
    <row r="46" spans="8:8" ht="14.25" customHeight="1" x14ac:dyDescent="0.2">
      <c r="H46" s="41"/>
    </row>
    <row r="47" spans="8:8" ht="14.25" customHeight="1" x14ac:dyDescent="0.2">
      <c r="H47" s="41"/>
    </row>
    <row r="48" spans="8:8" ht="14.25" customHeight="1" x14ac:dyDescent="0.2">
      <c r="H48" s="41"/>
    </row>
    <row r="49" spans="8:8" ht="14.25" customHeight="1" x14ac:dyDescent="0.2">
      <c r="H49" s="41"/>
    </row>
    <row r="50" spans="8:8" ht="14.25" customHeight="1" x14ac:dyDescent="0.2">
      <c r="H50" s="41"/>
    </row>
    <row r="51" spans="8:8" ht="14.25" customHeight="1" x14ac:dyDescent="0.2">
      <c r="H51" s="41"/>
    </row>
    <row r="52" spans="8:8" ht="14.25" customHeight="1" x14ac:dyDescent="0.2">
      <c r="H52" s="41"/>
    </row>
    <row r="53" spans="8:8" ht="14.25" customHeight="1" x14ac:dyDescent="0.2">
      <c r="H53" s="41"/>
    </row>
    <row r="54" spans="8:8" ht="14.25" customHeight="1" x14ac:dyDescent="0.2">
      <c r="H54" s="41"/>
    </row>
    <row r="55" spans="8:8" ht="14.25" customHeight="1" x14ac:dyDescent="0.2">
      <c r="H55" s="41"/>
    </row>
    <row r="56" spans="8:8" ht="14.25" customHeight="1" x14ac:dyDescent="0.2">
      <c r="H56" s="41"/>
    </row>
    <row r="57" spans="8:8" ht="14.25" customHeight="1" x14ac:dyDescent="0.2">
      <c r="H57" s="41"/>
    </row>
    <row r="58" spans="8:8" ht="14.25" customHeight="1" x14ac:dyDescent="0.2">
      <c r="H58" s="41"/>
    </row>
    <row r="59" spans="8:8" ht="14.25" customHeight="1" x14ac:dyDescent="0.2">
      <c r="H59" s="41"/>
    </row>
    <row r="60" spans="8:8" ht="14.25" customHeight="1" x14ac:dyDescent="0.2">
      <c r="H60" s="41"/>
    </row>
    <row r="61" spans="8:8" ht="14.25" customHeight="1" x14ac:dyDescent="0.2">
      <c r="H61" s="41"/>
    </row>
    <row r="62" spans="8:8" ht="14.25" customHeight="1" x14ac:dyDescent="0.2">
      <c r="H62" s="41"/>
    </row>
    <row r="63" spans="8:8" ht="14.25" customHeight="1" x14ac:dyDescent="0.2">
      <c r="H63" s="41"/>
    </row>
    <row r="64" spans="8:8" ht="14.25" customHeight="1" x14ac:dyDescent="0.2">
      <c r="H64" s="41"/>
    </row>
    <row r="65" spans="8:8" ht="14.25" customHeight="1" x14ac:dyDescent="0.2">
      <c r="H65" s="41"/>
    </row>
    <row r="66" spans="8:8" ht="14.25" customHeight="1" x14ac:dyDescent="0.2">
      <c r="H66" s="41"/>
    </row>
    <row r="67" spans="8:8" ht="14.25" customHeight="1" x14ac:dyDescent="0.2">
      <c r="H67" s="41"/>
    </row>
    <row r="68" spans="8:8" ht="14.25" customHeight="1" x14ac:dyDescent="0.2">
      <c r="H68" s="41"/>
    </row>
    <row r="69" spans="8:8" ht="14.25" customHeight="1" x14ac:dyDescent="0.2">
      <c r="H69" s="41"/>
    </row>
    <row r="70" spans="8:8" ht="14.25" customHeight="1" x14ac:dyDescent="0.2">
      <c r="H70" s="41"/>
    </row>
    <row r="71" spans="8:8" ht="14.25" customHeight="1" x14ac:dyDescent="0.2">
      <c r="H71" s="41"/>
    </row>
    <row r="72" spans="8:8" ht="14.25" customHeight="1" x14ac:dyDescent="0.2">
      <c r="H72" s="41"/>
    </row>
    <row r="73" spans="8:8" ht="14.25" customHeight="1" x14ac:dyDescent="0.2">
      <c r="H73" s="41"/>
    </row>
    <row r="74" spans="8:8" ht="14.25" customHeight="1" x14ac:dyDescent="0.2">
      <c r="H74" s="41"/>
    </row>
    <row r="75" spans="8:8" ht="14.25" customHeight="1" x14ac:dyDescent="0.2">
      <c r="H75" s="41"/>
    </row>
    <row r="76" spans="8:8" ht="14.25" customHeight="1" x14ac:dyDescent="0.2">
      <c r="H76" s="41"/>
    </row>
    <row r="77" spans="8:8" ht="14.25" customHeight="1" x14ac:dyDescent="0.2">
      <c r="H77" s="41"/>
    </row>
    <row r="78" spans="8:8" ht="14.25" customHeight="1" x14ac:dyDescent="0.2">
      <c r="H78" s="41"/>
    </row>
    <row r="79" spans="8:8" ht="14.25" customHeight="1" x14ac:dyDescent="0.2">
      <c r="H79" s="41"/>
    </row>
    <row r="80" spans="8:8" ht="14.25" customHeight="1" x14ac:dyDescent="0.2">
      <c r="H80" s="41"/>
    </row>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sheetData>
  <customSheetViews>
    <customSheetView guid="{3E929EE5-5E3E-4016-BE93-30567D511A89}" showPageBreaks="1" showGridLines="0">
      <selection activeCell="K16" sqref="K16"/>
      <pageMargins left="0.7" right="0.7" top="0.75" bottom="0.75" header="0.3" footer="0.3"/>
      <pageSetup paperSize="9" orientation="portrait" r:id="rId1"/>
    </customSheetView>
    <customSheetView guid="{93F6DD86-FB51-42C7-B9F9-8D45E022A8F5}" showGridLines="0">
      <selection activeCell="J1" sqref="J1:O1048576"/>
      <pageMargins left="0.7" right="0.7" top="0.75" bottom="0.75" header="0.3" footer="0.3"/>
      <pageSetup paperSize="9" orientation="portrait" r:id="rId2"/>
    </customSheetView>
    <customSheetView guid="{F02EBB34-58DE-4C5B-A4F6-6439CB3CC775}" showGridLines="0">
      <selection activeCell="J1" sqref="J1:O1048576"/>
      <pageMargins left="0.7" right="0.7" top="0.75" bottom="0.75" header="0.3" footer="0.3"/>
      <pageSetup paperSize="9" orientation="portrait" r:id="rId3"/>
    </customSheetView>
    <customSheetView guid="{CAECAF26-50BB-48E2-80D1-77A5BB0536BD}" showGridLines="0">
      <pane ySplit="6" topLeftCell="A7" activePane="bottomLeft" state="frozen"/>
      <selection pane="bottomLeft" activeCell="E22" sqref="E22"/>
      <pageMargins left="0.7" right="0.7"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1400-000000000000}"/>
    <hyperlink ref="B1" location="目次!A1" display="目次に戻る" xr:uid="{00000000-0004-0000-1400-000001000000}"/>
  </hyperlinks>
  <pageMargins left="0.7" right="0.7" top="0.75" bottom="0.75" header="0.3" footer="0.3"/>
  <pageSetup paperSize="9" orientation="portrait" r:id="rId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H191"/>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354</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ht="14.25" customHeight="1" thickBot="1" x14ac:dyDescent="0.25">
      <c r="B7" s="356" t="s">
        <v>11</v>
      </c>
      <c r="C7" s="357"/>
      <c r="D7" s="357"/>
      <c r="E7" s="357"/>
      <c r="F7" s="357"/>
      <c r="G7" s="357"/>
      <c r="H7" s="358"/>
    </row>
    <row r="8" spans="1:8" ht="42.75" customHeight="1" x14ac:dyDescent="0.2">
      <c r="B8" s="27">
        <v>1</v>
      </c>
      <c r="C8" s="21" t="s">
        <v>1173</v>
      </c>
      <c r="D8" s="7" t="s">
        <v>83</v>
      </c>
      <c r="E8" s="143" t="s">
        <v>1624</v>
      </c>
      <c r="F8" s="7">
        <v>6</v>
      </c>
      <c r="G8" s="26" t="s">
        <v>80</v>
      </c>
      <c r="H8" s="215" t="s">
        <v>1601</v>
      </c>
    </row>
    <row r="9" spans="1:8" ht="14.25" customHeight="1" x14ac:dyDescent="0.2">
      <c r="B9" s="27">
        <v>2</v>
      </c>
      <c r="C9" s="21" t="s">
        <v>1174</v>
      </c>
      <c r="D9" s="7" t="s">
        <v>1297</v>
      </c>
      <c r="E9" s="5" t="s">
        <v>16</v>
      </c>
      <c r="F9" s="7">
        <v>30</v>
      </c>
      <c r="G9" s="5" t="s">
        <v>80</v>
      </c>
      <c r="H9" s="56"/>
    </row>
    <row r="10" spans="1:8" ht="14.25" customHeight="1" x14ac:dyDescent="0.2">
      <c r="B10" s="27">
        <v>3</v>
      </c>
      <c r="C10" s="21" t="s">
        <v>1175</v>
      </c>
      <c r="D10" s="7" t="s">
        <v>68</v>
      </c>
      <c r="E10" s="5" t="s">
        <v>38</v>
      </c>
      <c r="F10" s="7">
        <v>10</v>
      </c>
      <c r="G10" s="5"/>
      <c r="H10" s="56"/>
    </row>
    <row r="11" spans="1:8" ht="14.25" customHeight="1" x14ac:dyDescent="0.2">
      <c r="B11" s="27">
        <v>4</v>
      </c>
      <c r="C11" s="5" t="s">
        <v>1176</v>
      </c>
      <c r="D11" s="7" t="s">
        <v>79</v>
      </c>
      <c r="E11" s="5" t="s">
        <v>15</v>
      </c>
      <c r="F11" s="7">
        <v>16</v>
      </c>
      <c r="G11" s="5"/>
      <c r="H11" s="119"/>
    </row>
    <row r="12" spans="1:8" ht="14.25" customHeight="1" x14ac:dyDescent="0.2">
      <c r="B12" s="27">
        <v>5</v>
      </c>
      <c r="C12" s="5" t="s">
        <v>1177</v>
      </c>
      <c r="D12" s="7" t="s">
        <v>105</v>
      </c>
      <c r="E12" s="5" t="s">
        <v>38</v>
      </c>
      <c r="F12" s="7">
        <v>10</v>
      </c>
      <c r="G12" s="5"/>
      <c r="H12" s="56"/>
    </row>
    <row r="13" spans="1:8" ht="14.25" customHeight="1" x14ac:dyDescent="0.2">
      <c r="B13" s="177">
        <v>6</v>
      </c>
      <c r="C13" s="178" t="s">
        <v>1178</v>
      </c>
      <c r="D13" s="185" t="s">
        <v>106</v>
      </c>
      <c r="E13" s="178" t="s">
        <v>15</v>
      </c>
      <c r="F13" s="185">
        <v>16</v>
      </c>
      <c r="G13" s="178"/>
      <c r="H13" s="173"/>
    </row>
    <row r="14" spans="1:8" ht="14.25" customHeight="1" thickBot="1" x14ac:dyDescent="0.25">
      <c r="B14" s="171">
        <v>7</v>
      </c>
      <c r="C14" s="164" t="s">
        <v>2030</v>
      </c>
      <c r="D14" s="161" t="s">
        <v>2031</v>
      </c>
      <c r="E14" s="164"/>
      <c r="F14" s="161"/>
      <c r="G14" s="164"/>
      <c r="H14" s="174" t="s">
        <v>2032</v>
      </c>
    </row>
    <row r="15" spans="1:8" ht="14.25" customHeight="1" x14ac:dyDescent="0.2">
      <c r="H15" s="41"/>
    </row>
    <row r="16" spans="1:8" ht="14.25" customHeight="1" x14ac:dyDescent="0.2">
      <c r="H16" s="41"/>
    </row>
    <row r="17" spans="8:8" ht="14.25" customHeight="1" x14ac:dyDescent="0.2">
      <c r="H17" s="41"/>
    </row>
    <row r="18" spans="8:8" ht="14.25" customHeight="1" x14ac:dyDescent="0.2">
      <c r="H18" s="41"/>
    </row>
    <row r="19" spans="8:8" ht="14.25" customHeight="1" x14ac:dyDescent="0.2">
      <c r="H19" s="41"/>
    </row>
    <row r="20" spans="8:8" ht="14.25" customHeight="1" x14ac:dyDescent="0.2">
      <c r="H20" s="41"/>
    </row>
    <row r="21" spans="8:8" ht="14.25" customHeight="1" x14ac:dyDescent="0.2">
      <c r="H21" s="41"/>
    </row>
    <row r="22" spans="8:8" x14ac:dyDescent="0.2">
      <c r="H22" s="41"/>
    </row>
    <row r="23" spans="8:8" ht="14.25" customHeight="1" x14ac:dyDescent="0.2">
      <c r="H23" s="41"/>
    </row>
    <row r="24" spans="8:8" ht="14.25" customHeight="1" x14ac:dyDescent="0.2">
      <c r="H24" s="41"/>
    </row>
    <row r="25" spans="8:8" ht="14.25" customHeight="1" x14ac:dyDescent="0.2">
      <c r="H25" s="41"/>
    </row>
    <row r="26" spans="8:8" ht="14.25" customHeight="1" x14ac:dyDescent="0.2">
      <c r="H26" s="41"/>
    </row>
    <row r="27" spans="8:8" ht="14.25" customHeight="1" x14ac:dyDescent="0.2">
      <c r="H27" s="41"/>
    </row>
    <row r="28" spans="8:8" ht="14.25" customHeight="1" x14ac:dyDescent="0.2">
      <c r="H28" s="41"/>
    </row>
    <row r="29" spans="8:8" ht="14.25" customHeight="1" x14ac:dyDescent="0.2">
      <c r="H29" s="41"/>
    </row>
    <row r="30" spans="8:8" ht="14.25" customHeight="1" x14ac:dyDescent="0.2">
      <c r="H30" s="41"/>
    </row>
    <row r="31" spans="8:8" ht="14.25" customHeight="1" x14ac:dyDescent="0.2">
      <c r="H31" s="41"/>
    </row>
    <row r="32" spans="8:8" ht="14.25" customHeight="1" x14ac:dyDescent="0.2">
      <c r="H32" s="41"/>
    </row>
    <row r="33" spans="8:8" ht="14.25" customHeight="1" x14ac:dyDescent="0.2">
      <c r="H33" s="41"/>
    </row>
    <row r="34" spans="8:8" ht="14.25" customHeight="1" x14ac:dyDescent="0.2">
      <c r="H34" s="41"/>
    </row>
    <row r="35" spans="8:8" ht="14.25" customHeight="1" x14ac:dyDescent="0.2">
      <c r="H35" s="41"/>
    </row>
    <row r="36" spans="8:8" ht="14.25" customHeight="1" x14ac:dyDescent="0.2">
      <c r="H36" s="41"/>
    </row>
    <row r="37" spans="8:8" ht="14.25" customHeight="1" x14ac:dyDescent="0.2">
      <c r="H37" s="41"/>
    </row>
    <row r="38" spans="8:8" ht="14.25" customHeight="1" x14ac:dyDescent="0.2">
      <c r="H38" s="41"/>
    </row>
    <row r="39" spans="8:8" ht="14.25" customHeight="1" x14ac:dyDescent="0.2">
      <c r="H39" s="41"/>
    </row>
    <row r="40" spans="8:8" ht="14.25" customHeight="1" x14ac:dyDescent="0.2">
      <c r="H40" s="41"/>
    </row>
    <row r="41" spans="8:8" ht="14.25" customHeight="1" x14ac:dyDescent="0.2">
      <c r="H41" s="41"/>
    </row>
    <row r="42" spans="8:8" ht="14.25" customHeight="1" x14ac:dyDescent="0.2">
      <c r="H42" s="41"/>
    </row>
    <row r="43" spans="8:8" ht="14.25" customHeight="1" x14ac:dyDescent="0.2">
      <c r="H43" s="41"/>
    </row>
    <row r="44" spans="8:8" ht="14.25" customHeight="1" x14ac:dyDescent="0.2">
      <c r="H44" s="41"/>
    </row>
    <row r="45" spans="8:8" ht="14.25" customHeight="1" x14ac:dyDescent="0.2">
      <c r="H45" s="41"/>
    </row>
    <row r="46" spans="8:8" ht="14.25" customHeight="1" x14ac:dyDescent="0.2">
      <c r="H46" s="41"/>
    </row>
    <row r="47" spans="8:8" ht="14.25" customHeight="1" x14ac:dyDescent="0.2">
      <c r="H47" s="41"/>
    </row>
    <row r="48" spans="8:8" ht="14.25" customHeight="1" x14ac:dyDescent="0.2">
      <c r="H48" s="41"/>
    </row>
    <row r="49" spans="8:8" ht="14.25" customHeight="1" x14ac:dyDescent="0.2">
      <c r="H49" s="41"/>
    </row>
    <row r="50" spans="8:8" ht="14.25" customHeight="1" x14ac:dyDescent="0.2">
      <c r="H50" s="41"/>
    </row>
    <row r="51" spans="8:8" ht="14.25" customHeight="1" x14ac:dyDescent="0.2">
      <c r="H51" s="41"/>
    </row>
    <row r="52" spans="8:8" ht="14.25" customHeight="1" x14ac:dyDescent="0.2">
      <c r="H52" s="41"/>
    </row>
    <row r="53" spans="8:8" ht="14.25" customHeight="1" x14ac:dyDescent="0.2">
      <c r="H53" s="41"/>
    </row>
    <row r="54" spans="8:8" ht="14.25" customHeight="1" x14ac:dyDescent="0.2">
      <c r="H54" s="41"/>
    </row>
    <row r="55" spans="8:8" ht="14.25" customHeight="1" x14ac:dyDescent="0.2">
      <c r="H55" s="41"/>
    </row>
    <row r="56" spans="8:8" ht="14.25" customHeight="1" x14ac:dyDescent="0.2">
      <c r="H56" s="41"/>
    </row>
    <row r="57" spans="8:8" ht="14.25" customHeight="1" x14ac:dyDescent="0.2">
      <c r="H57" s="41"/>
    </row>
    <row r="58" spans="8:8" ht="14.25" customHeight="1" x14ac:dyDescent="0.2">
      <c r="H58" s="41"/>
    </row>
    <row r="59" spans="8:8" ht="14.25" customHeight="1" x14ac:dyDescent="0.2">
      <c r="H59" s="41"/>
    </row>
    <row r="60" spans="8:8" ht="14.25" customHeight="1" x14ac:dyDescent="0.2">
      <c r="H60" s="41"/>
    </row>
    <row r="61" spans="8:8" ht="14.25" customHeight="1" x14ac:dyDescent="0.2">
      <c r="H61" s="41"/>
    </row>
    <row r="62" spans="8:8" ht="14.25" customHeight="1" x14ac:dyDescent="0.2">
      <c r="H62" s="41"/>
    </row>
    <row r="63" spans="8:8" ht="14.25" customHeight="1" x14ac:dyDescent="0.2">
      <c r="H63" s="41"/>
    </row>
    <row r="64" spans="8:8" ht="14.25" customHeight="1" x14ac:dyDescent="0.2">
      <c r="H64" s="41"/>
    </row>
    <row r="65" spans="8:8" ht="14.25" customHeight="1" x14ac:dyDescent="0.2">
      <c r="H65" s="41"/>
    </row>
    <row r="66" spans="8:8" ht="14.25" customHeight="1" x14ac:dyDescent="0.2">
      <c r="H66" s="41"/>
    </row>
    <row r="67" spans="8:8" ht="14.25" customHeight="1" x14ac:dyDescent="0.2">
      <c r="H67" s="41"/>
    </row>
    <row r="68" spans="8:8" ht="14.25" customHeight="1" x14ac:dyDescent="0.2">
      <c r="H68" s="41"/>
    </row>
    <row r="69" spans="8:8" ht="14.25" customHeight="1" x14ac:dyDescent="0.2">
      <c r="H69" s="41"/>
    </row>
    <row r="70" spans="8:8" ht="14.25" customHeight="1" x14ac:dyDescent="0.2">
      <c r="H70" s="41"/>
    </row>
    <row r="71" spans="8:8" ht="14.25" customHeight="1" x14ac:dyDescent="0.2">
      <c r="H71" s="41"/>
    </row>
    <row r="72" spans="8:8" ht="14.25" customHeight="1" x14ac:dyDescent="0.2">
      <c r="H72" s="41"/>
    </row>
    <row r="73" spans="8:8" ht="14.25" customHeight="1" x14ac:dyDescent="0.2">
      <c r="H73" s="41"/>
    </row>
    <row r="74" spans="8:8" ht="14.25" customHeight="1" x14ac:dyDescent="0.2">
      <c r="H74" s="41"/>
    </row>
    <row r="75" spans="8:8" ht="14.25" customHeight="1" x14ac:dyDescent="0.2">
      <c r="H75" s="41"/>
    </row>
    <row r="76" spans="8:8" ht="14.25" customHeight="1" x14ac:dyDescent="0.2"/>
    <row r="77" spans="8:8" ht="14.25" customHeight="1" x14ac:dyDescent="0.2"/>
    <row r="78" spans="8:8" ht="14.25" customHeight="1" x14ac:dyDescent="0.2"/>
    <row r="79" spans="8:8" ht="14.25" customHeight="1" x14ac:dyDescent="0.2"/>
    <row r="80" spans="8: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sheetData>
  <customSheetViews>
    <customSheetView guid="{3E929EE5-5E3E-4016-BE93-30567D511A89}" showGridLines="0">
      <selection activeCell="J1" sqref="J1:O1048576"/>
      <pageMargins left="0.7" right="0.7" top="0.75" bottom="0.75" header="0.3" footer="0.3"/>
      <pageSetup paperSize="9" orientation="portrait" r:id="rId1"/>
    </customSheetView>
    <customSheetView guid="{93F6DD86-FB51-42C7-B9F9-8D45E022A8F5}" showGridLines="0">
      <selection activeCell="J1" sqref="J1:O1048576"/>
      <pageMargins left="0.7" right="0.7" top="0.75" bottom="0.75" header="0.3" footer="0.3"/>
      <pageSetup paperSize="9" orientation="portrait" r:id="rId2"/>
    </customSheetView>
    <customSheetView guid="{F02EBB34-58DE-4C5B-A4F6-6439CB3CC775}" showGridLines="0">
      <selection activeCell="J1" sqref="J1:O1048576"/>
      <pageMargins left="0.7" right="0.7" top="0.75" bottom="0.75" header="0.3" footer="0.3"/>
      <pageSetup paperSize="9" orientation="portrait" r:id="rId3"/>
    </customSheetView>
    <customSheetView guid="{CAECAF26-50BB-48E2-80D1-77A5BB0536BD}" showGridLines="0">
      <pane ySplit="6" topLeftCell="A7" activePane="bottomLeft" state="frozen"/>
      <selection pane="bottomLeft" activeCell="H9" sqref="H9"/>
      <pageMargins left="0.7" right="0.7"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1500-000000000000}"/>
    <hyperlink ref="B1" location="目次!A1" display="目次に戻る" xr:uid="{00000000-0004-0000-1500-000001000000}"/>
  </hyperlinks>
  <pageMargins left="0.7" right="0.7" top="0.75" bottom="0.75" header="0.3" footer="0.3"/>
  <pageSetup paperSize="9" orientation="portrait" r:id="rId6"/>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H191"/>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style="8" customWidth="1"/>
    <col min="9" max="9" width="9"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302</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ht="14.25" customHeight="1" thickBot="1" x14ac:dyDescent="0.25">
      <c r="B7" s="362" t="s">
        <v>11</v>
      </c>
      <c r="C7" s="360"/>
      <c r="D7" s="360"/>
      <c r="E7" s="360"/>
      <c r="F7" s="360"/>
      <c r="G7" s="360"/>
      <c r="H7" s="361"/>
    </row>
    <row r="8" spans="1:8" ht="14.25" customHeight="1" x14ac:dyDescent="0.2">
      <c r="B8" s="32">
        <v>1</v>
      </c>
      <c r="C8" s="26" t="s">
        <v>1173</v>
      </c>
      <c r="D8" s="6" t="s">
        <v>51</v>
      </c>
      <c r="E8" s="143" t="s">
        <v>17</v>
      </c>
      <c r="F8" s="6">
        <v>4</v>
      </c>
      <c r="G8" s="26" t="s">
        <v>80</v>
      </c>
      <c r="H8" s="111"/>
    </row>
    <row r="9" spans="1:8" ht="14.25" customHeight="1" x14ac:dyDescent="0.2">
      <c r="B9" s="27">
        <v>2</v>
      </c>
      <c r="C9" s="21" t="s">
        <v>1174</v>
      </c>
      <c r="D9" s="7" t="s">
        <v>52</v>
      </c>
      <c r="E9" s="5" t="s">
        <v>16</v>
      </c>
      <c r="F9" s="7">
        <v>30</v>
      </c>
      <c r="G9" s="5" t="s">
        <v>80</v>
      </c>
      <c r="H9" s="118"/>
    </row>
    <row r="10" spans="1:8" ht="14.25" customHeight="1" x14ac:dyDescent="0.2">
      <c r="B10" s="27">
        <v>3</v>
      </c>
      <c r="C10" s="21" t="s">
        <v>1175</v>
      </c>
      <c r="D10" s="7" t="s">
        <v>53</v>
      </c>
      <c r="E10" s="5" t="s">
        <v>15</v>
      </c>
      <c r="F10" s="7">
        <v>15</v>
      </c>
      <c r="G10" s="5" t="s">
        <v>286</v>
      </c>
      <c r="H10" s="118" t="s">
        <v>1508</v>
      </c>
    </row>
    <row r="11" spans="1:8" ht="14.25" customHeight="1" x14ac:dyDescent="0.2">
      <c r="B11" s="27">
        <v>4</v>
      </c>
      <c r="C11" s="21" t="s">
        <v>1176</v>
      </c>
      <c r="D11" s="7" t="s">
        <v>68</v>
      </c>
      <c r="E11" s="5" t="s">
        <v>38</v>
      </c>
      <c r="F11" s="7">
        <v>10</v>
      </c>
      <c r="G11" s="5"/>
      <c r="H11" s="118"/>
    </row>
    <row r="12" spans="1:8" ht="14.25" customHeight="1" x14ac:dyDescent="0.2">
      <c r="B12" s="27">
        <v>5</v>
      </c>
      <c r="C12" s="21" t="s">
        <v>1177</v>
      </c>
      <c r="D12" s="7" t="s">
        <v>79</v>
      </c>
      <c r="E12" s="5" t="s">
        <v>15</v>
      </c>
      <c r="F12" s="7">
        <v>16</v>
      </c>
      <c r="G12" s="5"/>
      <c r="H12" s="118"/>
    </row>
    <row r="13" spans="1:8" ht="14.25" customHeight="1" x14ac:dyDescent="0.2">
      <c r="B13" s="27">
        <v>6</v>
      </c>
      <c r="C13" s="21" t="s">
        <v>1178</v>
      </c>
      <c r="D13" s="7" t="s">
        <v>105</v>
      </c>
      <c r="E13" s="5" t="s">
        <v>38</v>
      </c>
      <c r="F13" s="7">
        <v>10</v>
      </c>
      <c r="G13" s="5"/>
      <c r="H13" s="118"/>
    </row>
    <row r="14" spans="1:8" ht="14.25" customHeight="1" thickBot="1" x14ac:dyDescent="0.25">
      <c r="B14" s="171">
        <v>7</v>
      </c>
      <c r="C14" s="180" t="s">
        <v>1048</v>
      </c>
      <c r="D14" s="161" t="s">
        <v>106</v>
      </c>
      <c r="E14" s="164" t="s">
        <v>15</v>
      </c>
      <c r="F14" s="161">
        <v>16</v>
      </c>
      <c r="G14" s="164"/>
      <c r="H14" s="165"/>
    </row>
    <row r="15" spans="1:8" ht="14.25" customHeight="1" x14ac:dyDescent="0.2">
      <c r="H15" s="9"/>
    </row>
    <row r="16" spans="1:8" ht="14.25" customHeight="1" x14ac:dyDescent="0.2">
      <c r="H16" s="9"/>
    </row>
    <row r="17" spans="8:8" ht="14.25" customHeight="1" x14ac:dyDescent="0.2">
      <c r="H17" s="9"/>
    </row>
    <row r="18" spans="8:8" ht="14.25" customHeight="1" x14ac:dyDescent="0.2">
      <c r="H18" s="9"/>
    </row>
    <row r="19" spans="8:8" ht="14.25" customHeight="1" x14ac:dyDescent="0.2">
      <c r="H19" s="9"/>
    </row>
    <row r="20" spans="8:8" ht="14.25" customHeight="1" x14ac:dyDescent="0.2">
      <c r="H20" s="9"/>
    </row>
    <row r="21" spans="8:8" ht="14.25" customHeight="1" x14ac:dyDescent="0.2">
      <c r="H21" s="9"/>
    </row>
    <row r="22" spans="8:8" x14ac:dyDescent="0.2">
      <c r="H22" s="9"/>
    </row>
    <row r="23" spans="8:8" ht="14.25" customHeight="1" x14ac:dyDescent="0.2">
      <c r="H23" s="9"/>
    </row>
    <row r="24" spans="8:8" ht="14.25" customHeight="1" x14ac:dyDescent="0.2">
      <c r="H24" s="9"/>
    </row>
    <row r="25" spans="8:8" ht="14.25" customHeight="1" x14ac:dyDescent="0.2">
      <c r="H25" s="9"/>
    </row>
    <row r="26" spans="8:8" ht="14.25" customHeight="1" x14ac:dyDescent="0.2">
      <c r="H26" s="9"/>
    </row>
    <row r="27" spans="8:8" ht="14.25" customHeight="1" x14ac:dyDescent="0.2">
      <c r="H27" s="9"/>
    </row>
    <row r="28" spans="8:8" ht="14.25" customHeight="1" x14ac:dyDescent="0.2">
      <c r="H28" s="9"/>
    </row>
    <row r="29" spans="8:8" ht="14.25" customHeight="1" x14ac:dyDescent="0.2">
      <c r="H29" s="9"/>
    </row>
    <row r="30" spans="8:8" ht="14.25" customHeight="1" x14ac:dyDescent="0.2">
      <c r="H30" s="9"/>
    </row>
    <row r="31" spans="8:8" ht="14.25" customHeight="1" x14ac:dyDescent="0.2">
      <c r="H31" s="9"/>
    </row>
    <row r="32" spans="8:8" ht="14.25" customHeight="1" x14ac:dyDescent="0.2">
      <c r="H32" s="9"/>
    </row>
    <row r="33" spans="8:8" ht="14.25" customHeight="1" x14ac:dyDescent="0.2">
      <c r="H33" s="9"/>
    </row>
    <row r="34" spans="8:8" ht="14.25" customHeight="1" x14ac:dyDescent="0.2">
      <c r="H34" s="9"/>
    </row>
    <row r="35" spans="8:8" ht="14.25" customHeight="1" x14ac:dyDescent="0.2">
      <c r="H35" s="9"/>
    </row>
    <row r="36" spans="8:8" ht="14.25" customHeight="1" x14ac:dyDescent="0.2">
      <c r="H36" s="9"/>
    </row>
    <row r="37" spans="8:8" ht="14.25" customHeight="1" x14ac:dyDescent="0.2">
      <c r="H37" s="9"/>
    </row>
    <row r="38" spans="8:8" ht="14.25" customHeight="1" x14ac:dyDescent="0.2">
      <c r="H38" s="9"/>
    </row>
    <row r="39" spans="8:8" ht="14.25" customHeight="1" x14ac:dyDescent="0.2">
      <c r="H39" s="9"/>
    </row>
    <row r="40" spans="8:8" ht="14.25" customHeight="1" x14ac:dyDescent="0.2">
      <c r="H40" s="9"/>
    </row>
    <row r="41" spans="8:8" ht="14.25" customHeight="1" x14ac:dyDescent="0.2">
      <c r="H41" s="9"/>
    </row>
    <row r="42" spans="8:8" ht="14.25" customHeight="1" x14ac:dyDescent="0.2">
      <c r="H42" s="9"/>
    </row>
    <row r="43" spans="8:8" ht="14.25" customHeight="1" x14ac:dyDescent="0.2">
      <c r="H43" s="9"/>
    </row>
    <row r="44" spans="8:8" ht="14.25" customHeight="1" x14ac:dyDescent="0.2">
      <c r="H44" s="9"/>
    </row>
    <row r="45" spans="8:8" ht="14.25" customHeight="1" x14ac:dyDescent="0.2">
      <c r="H45" s="9"/>
    </row>
    <row r="46" spans="8:8" ht="14.25" customHeight="1" x14ac:dyDescent="0.2">
      <c r="H46" s="9"/>
    </row>
    <row r="47" spans="8:8" ht="14.25" customHeight="1" x14ac:dyDescent="0.2">
      <c r="H47" s="9"/>
    </row>
    <row r="48" spans="8:8" ht="14.25" customHeight="1" x14ac:dyDescent="0.2">
      <c r="H48" s="9"/>
    </row>
    <row r="49" spans="8:8" ht="14.25" customHeight="1" x14ac:dyDescent="0.2">
      <c r="H49" s="9"/>
    </row>
    <row r="50" spans="8:8" ht="14.25" customHeight="1" x14ac:dyDescent="0.2">
      <c r="H50" s="9"/>
    </row>
    <row r="51" spans="8:8" ht="14.25" customHeight="1" x14ac:dyDescent="0.2">
      <c r="H51" s="9"/>
    </row>
    <row r="52" spans="8:8" ht="14.25" customHeight="1" x14ac:dyDescent="0.2">
      <c r="H52" s="9"/>
    </row>
    <row r="53" spans="8:8" ht="14.25" customHeight="1" x14ac:dyDescent="0.2">
      <c r="H53" s="9"/>
    </row>
    <row r="54" spans="8:8" ht="14.25" customHeight="1" x14ac:dyDescent="0.2">
      <c r="H54" s="9"/>
    </row>
    <row r="55" spans="8:8" ht="14.25" customHeight="1" x14ac:dyDescent="0.2">
      <c r="H55" s="9"/>
    </row>
    <row r="56" spans="8:8" ht="14.25" customHeight="1" x14ac:dyDescent="0.2">
      <c r="H56" s="9"/>
    </row>
    <row r="57" spans="8:8" ht="14.25" customHeight="1" x14ac:dyDescent="0.2">
      <c r="H57" s="9"/>
    </row>
    <row r="58" spans="8:8" ht="14.25" customHeight="1" x14ac:dyDescent="0.2">
      <c r="H58" s="9"/>
    </row>
    <row r="59" spans="8:8" ht="14.25" customHeight="1" x14ac:dyDescent="0.2">
      <c r="H59" s="9"/>
    </row>
    <row r="60" spans="8:8" ht="14.25" customHeight="1" x14ac:dyDescent="0.2">
      <c r="H60" s="9"/>
    </row>
    <row r="61" spans="8:8" ht="14.25" customHeight="1" x14ac:dyDescent="0.2">
      <c r="H61" s="9"/>
    </row>
    <row r="62" spans="8:8" ht="14.25" customHeight="1" x14ac:dyDescent="0.2">
      <c r="H62" s="9"/>
    </row>
    <row r="63" spans="8:8" ht="14.25" customHeight="1" x14ac:dyDescent="0.2">
      <c r="H63" s="9"/>
    </row>
    <row r="64" spans="8:8" ht="14.25" customHeight="1" x14ac:dyDescent="0.2">
      <c r="H64" s="9"/>
    </row>
    <row r="65" spans="8:8" ht="14.25" customHeight="1" x14ac:dyDescent="0.2">
      <c r="H65" s="9"/>
    </row>
    <row r="66" spans="8:8" ht="14.25" customHeight="1" x14ac:dyDescent="0.2">
      <c r="H66" s="9"/>
    </row>
    <row r="67" spans="8:8" ht="14.25" customHeight="1" x14ac:dyDescent="0.2">
      <c r="H67" s="9"/>
    </row>
    <row r="68" spans="8:8" ht="14.25" customHeight="1" x14ac:dyDescent="0.2">
      <c r="H68" s="9"/>
    </row>
    <row r="69" spans="8:8" ht="14.25" customHeight="1" x14ac:dyDescent="0.2">
      <c r="H69" s="9"/>
    </row>
    <row r="70" spans="8:8" ht="14.25" customHeight="1" x14ac:dyDescent="0.2">
      <c r="H70" s="9"/>
    </row>
    <row r="71" spans="8:8" ht="14.25" customHeight="1" x14ac:dyDescent="0.2">
      <c r="H71" s="9"/>
    </row>
    <row r="72" spans="8:8" ht="14.25" customHeight="1" x14ac:dyDescent="0.2">
      <c r="H72" s="9"/>
    </row>
    <row r="73" spans="8:8" ht="14.25" customHeight="1" x14ac:dyDescent="0.2">
      <c r="H73" s="9"/>
    </row>
    <row r="74" spans="8:8" ht="14.25" customHeight="1" x14ac:dyDescent="0.2">
      <c r="H74" s="9"/>
    </row>
    <row r="75" spans="8:8" ht="14.25" customHeight="1" x14ac:dyDescent="0.2">
      <c r="H75" s="9"/>
    </row>
    <row r="76" spans="8:8" ht="14.25" customHeight="1" x14ac:dyDescent="0.2"/>
    <row r="77" spans="8:8" ht="14.25" customHeight="1" x14ac:dyDescent="0.2"/>
    <row r="78" spans="8:8" ht="14.25" customHeight="1" x14ac:dyDescent="0.2"/>
    <row r="79" spans="8:8" ht="14.25" customHeight="1" x14ac:dyDescent="0.2"/>
    <row r="80" spans="8: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sheetData>
  <customSheetViews>
    <customSheetView guid="{3E929EE5-5E3E-4016-BE93-30567D511A89}" showPageBreaks="1" showGridLines="0">
      <selection activeCell="K16" sqref="K16"/>
      <pageMargins left="0.7" right="0.2" top="0.75" bottom="0.75" header="0.3" footer="0.3"/>
      <pageSetup paperSize="9" orientation="portrait" r:id="rId1"/>
    </customSheetView>
    <customSheetView guid="{93F6DD86-FB51-42C7-B9F9-8D45E022A8F5}" showGridLines="0">
      <selection activeCell="J1" sqref="J1:O1048576"/>
      <pageMargins left="0.7" right="0.2" top="0.75" bottom="0.75" header="0.3" footer="0.3"/>
      <pageSetup paperSize="9" orientation="portrait" r:id="rId2"/>
    </customSheetView>
    <customSheetView guid="{F02EBB34-58DE-4C5B-A4F6-6439CB3CC775}" showGridLines="0">
      <selection activeCell="J1" sqref="J1:O1048576"/>
      <pageMargins left="0.7" right="0.2" top="0.75" bottom="0.75" header="0.3" footer="0.3"/>
      <pageSetup paperSize="9" orientation="portrait" r:id="rId3"/>
    </customSheetView>
    <customSheetView guid="{CAECAF26-50BB-48E2-80D1-77A5BB0536BD}" showGridLines="0">
      <pane ySplit="6" topLeftCell="A7" activePane="bottomLeft" state="frozen"/>
      <selection pane="bottomLeft" activeCell="D18" sqref="D18"/>
      <pageMargins left="0.7" right="0.2"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2"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1600-000000000000}"/>
    <hyperlink ref="B1" location="目次!A1" display="目次に戻る" xr:uid="{00000000-0004-0000-1600-000001000000}"/>
  </hyperlinks>
  <pageMargins left="0.7" right="0.2" top="0.75" bottom="0.75" header="0.3" footer="0.3"/>
  <pageSetup paperSize="9" orientation="portrait"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H191"/>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301</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s="25" customFormat="1" ht="14.25" customHeight="1" thickBot="1" x14ac:dyDescent="0.25">
      <c r="B7" s="362" t="s">
        <v>11</v>
      </c>
      <c r="C7" s="360"/>
      <c r="D7" s="360"/>
      <c r="E7" s="360"/>
      <c r="F7" s="360"/>
      <c r="G7" s="360"/>
      <c r="H7" s="361"/>
    </row>
    <row r="8" spans="1:8" s="25" customFormat="1" ht="14.25" customHeight="1" x14ac:dyDescent="0.2">
      <c r="B8" s="32">
        <v>1</v>
      </c>
      <c r="C8" s="26" t="s">
        <v>1173</v>
      </c>
      <c r="D8" s="6" t="s">
        <v>51</v>
      </c>
      <c r="E8" s="143" t="s">
        <v>10</v>
      </c>
      <c r="F8" s="6">
        <v>4</v>
      </c>
      <c r="G8" s="26" t="s">
        <v>80</v>
      </c>
      <c r="H8" s="219" t="s">
        <v>1625</v>
      </c>
    </row>
    <row r="9" spans="1:8" s="25" customFormat="1" ht="14.25" customHeight="1" x14ac:dyDescent="0.2">
      <c r="B9" s="27">
        <v>2</v>
      </c>
      <c r="C9" s="21" t="s">
        <v>1174</v>
      </c>
      <c r="D9" s="7" t="s">
        <v>52</v>
      </c>
      <c r="E9" s="5" t="s">
        <v>15</v>
      </c>
      <c r="F9" s="7">
        <v>30</v>
      </c>
      <c r="G9" s="5" t="s">
        <v>286</v>
      </c>
      <c r="H9" s="56"/>
    </row>
    <row r="10" spans="1:8" s="25" customFormat="1" ht="14.25" customHeight="1" x14ac:dyDescent="0.2">
      <c r="B10" s="27">
        <v>3</v>
      </c>
      <c r="C10" s="21" t="s">
        <v>1175</v>
      </c>
      <c r="D10" s="7" t="s">
        <v>54</v>
      </c>
      <c r="E10" s="5" t="s">
        <v>10</v>
      </c>
      <c r="F10" s="7">
        <v>3</v>
      </c>
      <c r="G10" s="5" t="s">
        <v>80</v>
      </c>
      <c r="H10" s="56"/>
    </row>
    <row r="11" spans="1:8" s="25" customFormat="1" ht="14.25" customHeight="1" x14ac:dyDescent="0.2">
      <c r="B11" s="27">
        <v>4</v>
      </c>
      <c r="C11" s="21" t="s">
        <v>1176</v>
      </c>
      <c r="D11" s="7" t="s">
        <v>55</v>
      </c>
      <c r="E11" s="5" t="s">
        <v>15</v>
      </c>
      <c r="F11" s="7">
        <v>30</v>
      </c>
      <c r="G11" s="5" t="s">
        <v>80</v>
      </c>
      <c r="H11" s="56"/>
    </row>
    <row r="12" spans="1:8" s="25" customFormat="1" ht="14.25" customHeight="1" x14ac:dyDescent="0.2">
      <c r="B12" s="27">
        <v>5</v>
      </c>
      <c r="C12" s="21" t="s">
        <v>1177</v>
      </c>
      <c r="D12" s="7" t="s">
        <v>56</v>
      </c>
      <c r="E12" s="5" t="s">
        <v>15</v>
      </c>
      <c r="F12" s="7">
        <v>15</v>
      </c>
      <c r="G12" s="5" t="s">
        <v>286</v>
      </c>
      <c r="H12" s="118" t="s">
        <v>1508</v>
      </c>
    </row>
    <row r="13" spans="1:8" s="25" customFormat="1" ht="14.25" customHeight="1" x14ac:dyDescent="0.2">
      <c r="B13" s="27">
        <v>6</v>
      </c>
      <c r="C13" s="21" t="s">
        <v>1178</v>
      </c>
      <c r="D13" s="7" t="s">
        <v>68</v>
      </c>
      <c r="E13" s="5" t="s">
        <v>38</v>
      </c>
      <c r="F13" s="7">
        <v>10</v>
      </c>
      <c r="G13" s="5"/>
      <c r="H13" s="119"/>
    </row>
    <row r="14" spans="1:8" s="25" customFormat="1" ht="14.25" customHeight="1" x14ac:dyDescent="0.2">
      <c r="B14" s="27">
        <v>7</v>
      </c>
      <c r="C14" s="21" t="s">
        <v>1048</v>
      </c>
      <c r="D14" s="7" t="s">
        <v>79</v>
      </c>
      <c r="E14" s="5" t="s">
        <v>15</v>
      </c>
      <c r="F14" s="7">
        <v>16</v>
      </c>
      <c r="G14" s="5"/>
      <c r="H14" s="56"/>
    </row>
    <row r="15" spans="1:8" s="25" customFormat="1" ht="14.25" customHeight="1" x14ac:dyDescent="0.2">
      <c r="B15" s="27">
        <v>8</v>
      </c>
      <c r="C15" s="21" t="s">
        <v>1180</v>
      </c>
      <c r="D15" s="7" t="s">
        <v>105</v>
      </c>
      <c r="E15" s="5" t="s">
        <v>38</v>
      </c>
      <c r="F15" s="7">
        <v>10</v>
      </c>
      <c r="G15" s="5"/>
      <c r="H15" s="119"/>
    </row>
    <row r="16" spans="1:8" s="25" customFormat="1" ht="14.25" customHeight="1" thickBot="1" x14ac:dyDescent="0.25">
      <c r="B16" s="171">
        <v>9</v>
      </c>
      <c r="C16" s="180" t="s">
        <v>1181</v>
      </c>
      <c r="D16" s="161" t="s">
        <v>106</v>
      </c>
      <c r="E16" s="164" t="s">
        <v>15</v>
      </c>
      <c r="F16" s="161">
        <v>16</v>
      </c>
      <c r="G16" s="164"/>
      <c r="H16" s="174"/>
    </row>
    <row r="17" spans="8:8" ht="14.25" customHeight="1" x14ac:dyDescent="0.2">
      <c r="H17" s="41"/>
    </row>
    <row r="18" spans="8:8" ht="14.25" customHeight="1" x14ac:dyDescent="0.2">
      <c r="H18" s="41"/>
    </row>
    <row r="19" spans="8:8" ht="14.25" customHeight="1" x14ac:dyDescent="0.2"/>
    <row r="20" spans="8:8" ht="14.25" customHeight="1" x14ac:dyDescent="0.2"/>
    <row r="21" spans="8:8" ht="14.25" customHeight="1" x14ac:dyDescent="0.2"/>
    <row r="23" spans="8:8" ht="14.25" customHeight="1" x14ac:dyDescent="0.2"/>
    <row r="24" spans="8:8" ht="14.25" customHeight="1" x14ac:dyDescent="0.2"/>
    <row r="25" spans="8:8" ht="14.25" customHeight="1" x14ac:dyDescent="0.2"/>
    <row r="26" spans="8:8" ht="14.25" customHeight="1" x14ac:dyDescent="0.2"/>
    <row r="27" spans="8:8" ht="14.25" customHeight="1" x14ac:dyDescent="0.2"/>
    <row r="28" spans="8:8" ht="14.25" customHeight="1" x14ac:dyDescent="0.2"/>
    <row r="29" spans="8:8" ht="14.25" customHeight="1" x14ac:dyDescent="0.2"/>
    <row r="30" spans="8:8" ht="14.25" customHeight="1" x14ac:dyDescent="0.2"/>
    <row r="31" spans="8:8" ht="14.25" customHeight="1" x14ac:dyDescent="0.2"/>
    <row r="32" spans="8:8"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sheetData>
  <customSheetViews>
    <customSheetView guid="{3E929EE5-5E3E-4016-BE93-30567D511A89}" showPageBreaks="1" showGridLines="0">
      <selection activeCell="K16" sqref="K16"/>
      <pageMargins left="0.7" right="0.24" top="0.75" bottom="0.75" header="0.3" footer="0.3"/>
      <pageSetup paperSize="9" orientation="portrait" r:id="rId1"/>
    </customSheetView>
    <customSheetView guid="{93F6DD86-FB51-42C7-B9F9-8D45E022A8F5}" showGridLines="0">
      <selection activeCell="J1" sqref="J1:O1048576"/>
      <pageMargins left="0.7" right="0.24" top="0.75" bottom="0.75" header="0.3" footer="0.3"/>
      <pageSetup paperSize="9" orientation="portrait" r:id="rId2"/>
    </customSheetView>
    <customSheetView guid="{F02EBB34-58DE-4C5B-A4F6-6439CB3CC775}" showGridLines="0">
      <selection activeCell="J1" sqref="J1:O1048576"/>
      <pageMargins left="0.7" right="0.24" top="0.75" bottom="0.75" header="0.3" footer="0.3"/>
      <pageSetup paperSize="9" orientation="portrait" r:id="rId3"/>
    </customSheetView>
    <customSheetView guid="{CAECAF26-50BB-48E2-80D1-77A5BB0536BD}" showGridLines="0">
      <pane ySplit="6" topLeftCell="A7" activePane="bottomLeft" state="frozen"/>
      <selection pane="bottomLeft" activeCell="B8" sqref="B8:H16"/>
      <pageMargins left="0.7" right="0.24"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24"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1700-000000000000}"/>
    <hyperlink ref="B1" location="目次!A1" display="目次に戻る" xr:uid="{00000000-0004-0000-1700-000001000000}"/>
  </hyperlinks>
  <pageMargins left="0.7" right="0.24" top="0.75" bottom="0.75" header="0.3" footer="0.3"/>
  <pageSetup paperSize="9" orientation="portrait" r:id="rId6"/>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H201"/>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300</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ht="14.25" customHeight="1" thickBot="1" x14ac:dyDescent="0.25">
      <c r="B7" s="362" t="s">
        <v>11</v>
      </c>
      <c r="C7" s="360"/>
      <c r="D7" s="360"/>
      <c r="E7" s="360"/>
      <c r="F7" s="360"/>
      <c r="G7" s="360"/>
      <c r="H7" s="361"/>
    </row>
    <row r="8" spans="1:8" ht="42.75" customHeight="1" x14ac:dyDescent="0.2">
      <c r="B8" s="27">
        <v>1</v>
      </c>
      <c r="C8" s="21" t="s">
        <v>1173</v>
      </c>
      <c r="D8" s="7" t="s">
        <v>272</v>
      </c>
      <c r="E8" s="143" t="s">
        <v>1279</v>
      </c>
      <c r="F8" s="6">
        <v>10</v>
      </c>
      <c r="G8" s="26" t="s">
        <v>80</v>
      </c>
      <c r="H8" s="192" t="s">
        <v>1601</v>
      </c>
    </row>
    <row r="9" spans="1:8" ht="42.75" customHeight="1" x14ac:dyDescent="0.2">
      <c r="B9" s="27">
        <v>2</v>
      </c>
      <c r="C9" s="21" t="s">
        <v>1174</v>
      </c>
      <c r="D9" s="7" t="s">
        <v>57</v>
      </c>
      <c r="E9" s="5" t="s">
        <v>1279</v>
      </c>
      <c r="F9" s="7">
        <v>10</v>
      </c>
      <c r="G9" s="5" t="s">
        <v>80</v>
      </c>
      <c r="H9" s="192" t="s">
        <v>1601</v>
      </c>
    </row>
    <row r="10" spans="1:8" ht="14.25" customHeight="1" x14ac:dyDescent="0.2">
      <c r="B10" s="27">
        <v>3</v>
      </c>
      <c r="C10" s="21" t="s">
        <v>1175</v>
      </c>
      <c r="D10" s="7" t="s">
        <v>58</v>
      </c>
      <c r="E10" s="5" t="s">
        <v>15</v>
      </c>
      <c r="F10" s="7">
        <v>40</v>
      </c>
      <c r="G10" s="5" t="s">
        <v>80</v>
      </c>
      <c r="H10" s="56"/>
    </row>
    <row r="11" spans="1:8" ht="14.25" customHeight="1" x14ac:dyDescent="0.2">
      <c r="B11" s="27">
        <v>4</v>
      </c>
      <c r="C11" s="21" t="s">
        <v>1176</v>
      </c>
      <c r="D11" s="7" t="s">
        <v>59</v>
      </c>
      <c r="E11" s="5" t="s">
        <v>15</v>
      </c>
      <c r="F11" s="7">
        <v>12</v>
      </c>
      <c r="G11" s="5" t="s">
        <v>286</v>
      </c>
      <c r="H11" s="56" t="s">
        <v>1555</v>
      </c>
    </row>
    <row r="12" spans="1:8" ht="28.5" customHeight="1" x14ac:dyDescent="0.2">
      <c r="B12" s="27">
        <v>5</v>
      </c>
      <c r="C12" s="21" t="s">
        <v>1177</v>
      </c>
      <c r="D12" s="20" t="s">
        <v>644</v>
      </c>
      <c r="E12" s="5" t="s">
        <v>1279</v>
      </c>
      <c r="F12" s="7">
        <v>20</v>
      </c>
      <c r="G12" s="5" t="s">
        <v>286</v>
      </c>
      <c r="H12" s="192" t="s">
        <v>1626</v>
      </c>
    </row>
    <row r="13" spans="1:8" ht="14.25" customHeight="1" x14ac:dyDescent="0.2">
      <c r="B13" s="27">
        <v>6</v>
      </c>
      <c r="C13" s="21" t="s">
        <v>1178</v>
      </c>
      <c r="D13" s="20" t="s">
        <v>643</v>
      </c>
      <c r="E13" s="5" t="s">
        <v>10</v>
      </c>
      <c r="F13" s="7">
        <v>1</v>
      </c>
      <c r="G13" s="5" t="s">
        <v>286</v>
      </c>
      <c r="H13" s="118" t="s">
        <v>1614</v>
      </c>
    </row>
    <row r="14" spans="1:8" ht="14.25" customHeight="1" x14ac:dyDescent="0.2">
      <c r="B14" s="27">
        <v>7</v>
      </c>
      <c r="C14" s="21" t="s">
        <v>1048</v>
      </c>
      <c r="D14" s="20" t="s">
        <v>645</v>
      </c>
      <c r="E14" s="5" t="s">
        <v>15</v>
      </c>
      <c r="F14" s="7">
        <v>8</v>
      </c>
      <c r="G14" s="5"/>
      <c r="H14" s="118"/>
    </row>
    <row r="15" spans="1:8" ht="28.5" customHeight="1" x14ac:dyDescent="0.2">
      <c r="B15" s="27">
        <v>8</v>
      </c>
      <c r="C15" s="21" t="s">
        <v>1180</v>
      </c>
      <c r="D15" s="151" t="s">
        <v>646</v>
      </c>
      <c r="E15" s="5" t="s">
        <v>10</v>
      </c>
      <c r="F15" s="7">
        <v>2</v>
      </c>
      <c r="G15" s="5" t="s">
        <v>286</v>
      </c>
      <c r="H15" s="112" t="s">
        <v>1627</v>
      </c>
    </row>
    <row r="16" spans="1:8" ht="14.25" customHeight="1" x14ac:dyDescent="0.2">
      <c r="B16" s="177">
        <v>9</v>
      </c>
      <c r="C16" s="21" t="s">
        <v>1181</v>
      </c>
      <c r="D16" s="20" t="s">
        <v>647</v>
      </c>
      <c r="E16" s="5" t="s">
        <v>15</v>
      </c>
      <c r="F16" s="7">
        <v>8</v>
      </c>
      <c r="G16" s="178"/>
      <c r="H16" s="56"/>
    </row>
    <row r="17" spans="2:8" ht="14.25" customHeight="1" x14ac:dyDescent="0.2">
      <c r="B17" s="177">
        <v>10</v>
      </c>
      <c r="C17" s="21" t="s">
        <v>1182</v>
      </c>
      <c r="D17" s="20" t="s">
        <v>648</v>
      </c>
      <c r="E17" s="5" t="s">
        <v>10</v>
      </c>
      <c r="F17" s="7">
        <v>1</v>
      </c>
      <c r="G17" s="5" t="s">
        <v>286</v>
      </c>
      <c r="H17" s="56" t="s">
        <v>1628</v>
      </c>
    </row>
    <row r="18" spans="2:8" ht="14.25" customHeight="1" x14ac:dyDescent="0.2">
      <c r="B18" s="177">
        <v>11</v>
      </c>
      <c r="C18" s="21" t="s">
        <v>1183</v>
      </c>
      <c r="D18" s="20" t="s">
        <v>649</v>
      </c>
      <c r="E18" s="5" t="s">
        <v>15</v>
      </c>
      <c r="F18" s="7">
        <v>8</v>
      </c>
      <c r="G18" s="178"/>
      <c r="H18" s="56"/>
    </row>
    <row r="19" spans="2:8" ht="14.25" customHeight="1" x14ac:dyDescent="0.2">
      <c r="B19" s="177">
        <v>12</v>
      </c>
      <c r="C19" s="21" t="s">
        <v>1184</v>
      </c>
      <c r="D19" s="20" t="s">
        <v>650</v>
      </c>
      <c r="E19" s="5" t="s">
        <v>10</v>
      </c>
      <c r="F19" s="7">
        <v>1</v>
      </c>
      <c r="G19" s="5" t="s">
        <v>286</v>
      </c>
      <c r="H19" s="56" t="s">
        <v>1628</v>
      </c>
    </row>
    <row r="20" spans="2:8" ht="14.25" customHeight="1" x14ac:dyDescent="0.2">
      <c r="B20" s="177">
        <v>13</v>
      </c>
      <c r="C20" s="21" t="s">
        <v>1185</v>
      </c>
      <c r="D20" s="20" t="s">
        <v>651</v>
      </c>
      <c r="E20" s="5" t="s">
        <v>15</v>
      </c>
      <c r="F20" s="7">
        <v>8</v>
      </c>
      <c r="G20" s="178"/>
      <c r="H20" s="56"/>
    </row>
    <row r="21" spans="2:8" ht="14.25" customHeight="1" x14ac:dyDescent="0.2">
      <c r="B21" s="177">
        <v>14</v>
      </c>
      <c r="C21" s="21" t="s">
        <v>1186</v>
      </c>
      <c r="D21" s="20" t="s">
        <v>652</v>
      </c>
      <c r="E21" s="5" t="s">
        <v>10</v>
      </c>
      <c r="F21" s="7">
        <v>1</v>
      </c>
      <c r="G21" s="5" t="s">
        <v>286</v>
      </c>
      <c r="H21" s="56" t="s">
        <v>1628</v>
      </c>
    </row>
    <row r="22" spans="2:8" ht="14.25" customHeight="1" x14ac:dyDescent="0.2">
      <c r="B22" s="177">
        <v>15</v>
      </c>
      <c r="C22" s="21" t="s">
        <v>1187</v>
      </c>
      <c r="D22" s="20" t="s">
        <v>653</v>
      </c>
      <c r="E22" s="5" t="s">
        <v>15</v>
      </c>
      <c r="F22" s="7">
        <v>8</v>
      </c>
      <c r="G22" s="178"/>
      <c r="H22" s="56"/>
    </row>
    <row r="23" spans="2:8" ht="28.5" customHeight="1" x14ac:dyDescent="0.2">
      <c r="B23" s="177">
        <v>16</v>
      </c>
      <c r="C23" s="21" t="s">
        <v>1188</v>
      </c>
      <c r="D23" s="20" t="s">
        <v>654</v>
      </c>
      <c r="E23" s="5" t="s">
        <v>10</v>
      </c>
      <c r="F23" s="7">
        <v>1</v>
      </c>
      <c r="G23" s="5" t="s">
        <v>286</v>
      </c>
      <c r="H23" s="192" t="s">
        <v>1629</v>
      </c>
    </row>
    <row r="24" spans="2:8" ht="14.25" customHeight="1" x14ac:dyDescent="0.2">
      <c r="B24" s="177">
        <v>17</v>
      </c>
      <c r="C24" s="21" t="s">
        <v>1189</v>
      </c>
      <c r="D24" s="20" t="s">
        <v>655</v>
      </c>
      <c r="E24" s="5" t="s">
        <v>15</v>
      </c>
      <c r="F24" s="7">
        <v>8</v>
      </c>
      <c r="G24" s="178"/>
      <c r="H24" s="56"/>
    </row>
    <row r="25" spans="2:8" ht="14.25" customHeight="1" x14ac:dyDescent="0.2">
      <c r="B25" s="177">
        <v>18</v>
      </c>
      <c r="C25" s="21" t="s">
        <v>1190</v>
      </c>
      <c r="D25" s="7" t="s">
        <v>68</v>
      </c>
      <c r="E25" s="5" t="s">
        <v>38</v>
      </c>
      <c r="F25" s="7">
        <v>10</v>
      </c>
      <c r="G25" s="5"/>
      <c r="H25" s="119"/>
    </row>
    <row r="26" spans="2:8" ht="14.25" customHeight="1" x14ac:dyDescent="0.2">
      <c r="B26" s="177">
        <v>19</v>
      </c>
      <c r="C26" s="21" t="s">
        <v>1191</v>
      </c>
      <c r="D26" s="113" t="s">
        <v>79</v>
      </c>
      <c r="E26" s="5" t="s">
        <v>15</v>
      </c>
      <c r="F26" s="7">
        <v>16</v>
      </c>
      <c r="G26" s="5"/>
      <c r="H26" s="56"/>
    </row>
    <row r="27" spans="2:8" ht="14.25" customHeight="1" x14ac:dyDescent="0.2">
      <c r="B27" s="177">
        <v>20</v>
      </c>
      <c r="C27" s="21" t="s">
        <v>1192</v>
      </c>
      <c r="D27" s="7" t="s">
        <v>105</v>
      </c>
      <c r="E27" s="5" t="s">
        <v>38</v>
      </c>
      <c r="F27" s="7">
        <v>10</v>
      </c>
      <c r="G27" s="5"/>
      <c r="H27" s="119"/>
    </row>
    <row r="28" spans="2:8" ht="14.25" customHeight="1" x14ac:dyDescent="0.2">
      <c r="B28" s="177">
        <v>21</v>
      </c>
      <c r="C28" s="182" t="s">
        <v>1193</v>
      </c>
      <c r="D28" s="185" t="s">
        <v>106</v>
      </c>
      <c r="E28" s="178" t="s">
        <v>15</v>
      </c>
      <c r="F28" s="185">
        <v>16</v>
      </c>
      <c r="G28" s="178"/>
      <c r="H28" s="179"/>
    </row>
    <row r="29" spans="2:8" ht="28.5" customHeight="1" thickBot="1" x14ac:dyDescent="0.25">
      <c r="B29" s="171">
        <v>22</v>
      </c>
      <c r="C29" s="180" t="s">
        <v>1195</v>
      </c>
      <c r="D29" s="161" t="s">
        <v>1061</v>
      </c>
      <c r="E29" s="164" t="s">
        <v>17</v>
      </c>
      <c r="F29" s="161">
        <v>2</v>
      </c>
      <c r="G29" s="164"/>
      <c r="H29" s="208" t="s">
        <v>1630</v>
      </c>
    </row>
    <row r="30" spans="2:8" ht="14.25" customHeight="1" x14ac:dyDescent="0.2">
      <c r="B30" t="s">
        <v>381</v>
      </c>
      <c r="C30" s="48"/>
      <c r="H30" s="41"/>
    </row>
    <row r="31" spans="2:8" ht="14.25" customHeight="1" x14ac:dyDescent="0.2">
      <c r="B31" t="s">
        <v>382</v>
      </c>
      <c r="C31" s="48"/>
      <c r="H31" s="41"/>
    </row>
    <row r="32" spans="2:8" x14ac:dyDescent="0.2">
      <c r="C32" s="48"/>
      <c r="H32" s="41"/>
    </row>
    <row r="33" spans="3:8" ht="14.25" customHeight="1" x14ac:dyDescent="0.2">
      <c r="C33" s="48"/>
      <c r="H33" s="41"/>
    </row>
    <row r="34" spans="3:8" ht="14.25" customHeight="1" x14ac:dyDescent="0.2">
      <c r="C34" s="48"/>
      <c r="H34" s="41"/>
    </row>
    <row r="35" spans="3:8" ht="14.25" customHeight="1" x14ac:dyDescent="0.2">
      <c r="C35" s="48"/>
      <c r="H35" s="41"/>
    </row>
    <row r="36" spans="3:8" ht="14.25" customHeight="1" x14ac:dyDescent="0.2">
      <c r="H36" s="41"/>
    </row>
    <row r="37" spans="3:8" ht="14.25" customHeight="1" x14ac:dyDescent="0.2">
      <c r="H37" s="41"/>
    </row>
    <row r="38" spans="3:8" ht="14.25" customHeight="1" x14ac:dyDescent="0.2">
      <c r="H38" s="41"/>
    </row>
    <row r="39" spans="3:8" ht="14.25" customHeight="1" x14ac:dyDescent="0.2">
      <c r="H39" s="41"/>
    </row>
    <row r="40" spans="3:8" ht="14.25" customHeight="1" x14ac:dyDescent="0.2">
      <c r="H40" s="41"/>
    </row>
    <row r="41" spans="3:8" ht="14.25" customHeight="1" x14ac:dyDescent="0.2">
      <c r="H41" s="41"/>
    </row>
    <row r="42" spans="3:8" ht="14.25" customHeight="1" x14ac:dyDescent="0.2">
      <c r="H42" s="41"/>
    </row>
    <row r="43" spans="3:8" ht="14.25" customHeight="1" x14ac:dyDescent="0.2">
      <c r="H43" s="41"/>
    </row>
    <row r="44" spans="3:8" ht="14.25" customHeight="1" x14ac:dyDescent="0.2">
      <c r="H44" s="41"/>
    </row>
    <row r="45" spans="3:8" ht="14.25" customHeight="1" x14ac:dyDescent="0.2">
      <c r="H45" s="41"/>
    </row>
    <row r="46" spans="3:8" ht="14.25" customHeight="1" x14ac:dyDescent="0.2">
      <c r="H46" s="41"/>
    </row>
    <row r="47" spans="3:8" ht="14.25" customHeight="1" x14ac:dyDescent="0.2">
      <c r="H47" s="41"/>
    </row>
    <row r="48" spans="3:8" ht="14.25" customHeight="1" x14ac:dyDescent="0.2">
      <c r="H48" s="41"/>
    </row>
    <row r="49" spans="8:8" ht="14.25" customHeight="1" x14ac:dyDescent="0.2">
      <c r="H49" s="41"/>
    </row>
    <row r="50" spans="8:8" ht="14.25" customHeight="1" x14ac:dyDescent="0.2">
      <c r="H50" s="41"/>
    </row>
    <row r="51" spans="8:8" ht="14.25" customHeight="1" x14ac:dyDescent="0.2">
      <c r="H51" s="41"/>
    </row>
    <row r="52" spans="8:8" ht="14.25" customHeight="1" x14ac:dyDescent="0.2">
      <c r="H52" s="41"/>
    </row>
    <row r="53" spans="8:8" ht="14.25" customHeight="1" x14ac:dyDescent="0.2">
      <c r="H53" s="41"/>
    </row>
    <row r="54" spans="8:8" ht="14.25" customHeight="1" x14ac:dyDescent="0.2">
      <c r="H54" s="41"/>
    </row>
    <row r="55" spans="8:8" ht="14.25" customHeight="1" x14ac:dyDescent="0.2">
      <c r="H55" s="41"/>
    </row>
    <row r="56" spans="8:8" ht="14.25" customHeight="1" x14ac:dyDescent="0.2">
      <c r="H56" s="41"/>
    </row>
    <row r="57" spans="8:8" ht="14.25" customHeight="1" x14ac:dyDescent="0.2">
      <c r="H57" s="41"/>
    </row>
    <row r="58" spans="8:8" ht="14.25" customHeight="1" x14ac:dyDescent="0.2">
      <c r="H58" s="41"/>
    </row>
    <row r="59" spans="8:8" ht="14.25" customHeight="1" x14ac:dyDescent="0.2">
      <c r="H59" s="41"/>
    </row>
    <row r="60" spans="8:8" ht="14.25" customHeight="1" x14ac:dyDescent="0.2">
      <c r="H60" s="41"/>
    </row>
    <row r="61" spans="8:8" ht="14.25" customHeight="1" x14ac:dyDescent="0.2">
      <c r="H61" s="41"/>
    </row>
    <row r="62" spans="8:8" ht="14.25" customHeight="1" x14ac:dyDescent="0.2">
      <c r="H62" s="41"/>
    </row>
    <row r="63" spans="8:8" ht="14.25" customHeight="1" x14ac:dyDescent="0.2">
      <c r="H63" s="41"/>
    </row>
    <row r="64" spans="8:8" ht="14.25" customHeight="1" x14ac:dyDescent="0.2">
      <c r="H64" s="41"/>
    </row>
    <row r="65" spans="8:8" ht="14.25" customHeight="1" x14ac:dyDescent="0.2">
      <c r="H65" s="41"/>
    </row>
    <row r="66" spans="8:8" ht="14.25" customHeight="1" x14ac:dyDescent="0.2">
      <c r="H66" s="41"/>
    </row>
    <row r="67" spans="8:8" ht="14.25" customHeight="1" x14ac:dyDescent="0.2">
      <c r="H67" s="41"/>
    </row>
    <row r="68" spans="8:8" ht="14.25" customHeight="1" x14ac:dyDescent="0.2">
      <c r="H68" s="41"/>
    </row>
    <row r="69" spans="8:8" ht="14.25" customHeight="1" x14ac:dyDescent="0.2">
      <c r="H69" s="41"/>
    </row>
    <row r="70" spans="8:8" ht="14.25" customHeight="1" x14ac:dyDescent="0.2">
      <c r="H70" s="41"/>
    </row>
    <row r="71" spans="8:8" ht="14.25" customHeight="1" x14ac:dyDescent="0.2">
      <c r="H71" s="41"/>
    </row>
    <row r="72" spans="8:8" ht="14.25" customHeight="1" x14ac:dyDescent="0.2">
      <c r="H72" s="41"/>
    </row>
    <row r="73" spans="8:8" ht="14.25" customHeight="1" x14ac:dyDescent="0.2">
      <c r="H73" s="41"/>
    </row>
    <row r="74" spans="8:8" ht="14.25" customHeight="1" x14ac:dyDescent="0.2">
      <c r="H74" s="41"/>
    </row>
    <row r="75" spans="8:8" ht="14.25" customHeight="1" x14ac:dyDescent="0.2">
      <c r="H75" s="41"/>
    </row>
    <row r="76" spans="8:8" ht="14.25" customHeight="1" x14ac:dyDescent="0.2">
      <c r="H76" s="41"/>
    </row>
    <row r="77" spans="8:8" ht="14.25" customHeight="1" x14ac:dyDescent="0.2">
      <c r="H77" s="41"/>
    </row>
    <row r="78" spans="8:8" ht="14.25" customHeight="1" x14ac:dyDescent="0.2">
      <c r="H78" s="41"/>
    </row>
    <row r="79" spans="8:8" ht="14.25" customHeight="1" x14ac:dyDescent="0.2">
      <c r="H79" s="41"/>
    </row>
    <row r="80" spans="8:8" ht="14.25" customHeight="1" x14ac:dyDescent="0.2">
      <c r="H80" s="41"/>
    </row>
    <row r="81" spans="8:8" ht="14.25" customHeight="1" x14ac:dyDescent="0.2">
      <c r="H81" s="41"/>
    </row>
    <row r="82" spans="8:8" ht="14.25" customHeight="1" x14ac:dyDescent="0.2">
      <c r="H82" s="41"/>
    </row>
    <row r="83" spans="8:8" ht="14.25" customHeight="1" x14ac:dyDescent="0.2">
      <c r="H83" s="41"/>
    </row>
    <row r="84" spans="8:8" ht="14.25" customHeight="1" x14ac:dyDescent="0.2">
      <c r="H84" s="41"/>
    </row>
    <row r="85" spans="8:8" ht="14.25" customHeight="1" x14ac:dyDescent="0.2">
      <c r="H85" s="41"/>
    </row>
    <row r="86" spans="8:8" ht="14.25" customHeight="1" x14ac:dyDescent="0.2"/>
    <row r="87" spans="8:8" ht="14.25" customHeight="1" x14ac:dyDescent="0.2"/>
    <row r="88" spans="8:8" ht="14.25" customHeight="1" x14ac:dyDescent="0.2"/>
    <row r="89" spans="8:8" ht="14.25" customHeight="1" x14ac:dyDescent="0.2"/>
    <row r="90" spans="8:8" ht="14.25" customHeight="1" x14ac:dyDescent="0.2"/>
    <row r="91" spans="8:8" ht="14.25" customHeight="1" x14ac:dyDescent="0.2"/>
    <row r="92" spans="8:8" ht="14.25" customHeight="1" x14ac:dyDescent="0.2"/>
    <row r="93" spans="8:8" ht="14.25" customHeight="1" x14ac:dyDescent="0.2"/>
    <row r="94" spans="8:8" ht="14.25" customHeight="1" x14ac:dyDescent="0.2"/>
    <row r="95" spans="8:8" ht="14.25" customHeight="1" x14ac:dyDescent="0.2"/>
    <row r="96" spans="8:8"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sheetData>
  <customSheetViews>
    <customSheetView guid="{3E929EE5-5E3E-4016-BE93-30567D511A89}" showPageBreaks="1" showGridLines="0">
      <selection activeCell="K16" sqref="K16"/>
      <pageMargins left="0.7" right="0.7" top="0.75" bottom="0.75" header="0.3" footer="0.3"/>
      <pageSetup paperSize="9" orientation="portrait" r:id="rId1"/>
    </customSheetView>
    <customSheetView guid="{93F6DD86-FB51-42C7-B9F9-8D45E022A8F5}" showGridLines="0">
      <selection activeCell="H9" sqref="H9"/>
      <pageMargins left="0.7" right="0.7" top="0.75" bottom="0.75" header="0.3" footer="0.3"/>
      <pageSetup paperSize="9" orientation="portrait" r:id="rId2"/>
    </customSheetView>
    <customSheetView guid="{F02EBB34-58DE-4C5B-A4F6-6439CB3CC775}" showGridLines="0">
      <selection activeCell="H9" sqref="H9"/>
      <pageMargins left="0.7" right="0.7" top="0.75" bottom="0.75" header="0.3" footer="0.3"/>
      <pageSetup paperSize="9" orientation="portrait" r:id="rId3"/>
    </customSheetView>
    <customSheetView guid="{CAECAF26-50BB-48E2-80D1-77A5BB0536BD}" showGridLines="0">
      <pane ySplit="6" topLeftCell="A7" activePane="bottomLeft" state="frozen"/>
      <selection pane="bottomLeft" activeCell="F23" sqref="F23"/>
      <pageMargins left="0.7" right="0.7"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1800-000000000000}"/>
    <hyperlink ref="B1" location="目次!A1" display="目次に戻る" xr:uid="{00000000-0004-0000-1800-000001000000}"/>
  </hyperlinks>
  <pageMargins left="0.7" right="0.7" top="0.75" bottom="0.75" header="0.3" footer="0.3"/>
  <pageSetup paperSize="9" orientation="portrait" r:id="rId6"/>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I188"/>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style="8" customWidth="1"/>
    <col min="9" max="9" width="9" customWidth="1"/>
  </cols>
  <sheetData>
    <row r="1" spans="1:9" s="65" customFormat="1" ht="12" customHeight="1" x14ac:dyDescent="0.2">
      <c r="A1" s="67" t="s">
        <v>398</v>
      </c>
      <c r="B1" s="67" t="s">
        <v>399</v>
      </c>
      <c r="C1" s="68"/>
      <c r="D1" s="68"/>
      <c r="E1" s="145"/>
      <c r="F1" s="68"/>
      <c r="G1" s="68"/>
      <c r="H1" s="68"/>
    </row>
    <row r="2" spans="1:9" ht="1.5" customHeight="1" thickBot="1" x14ac:dyDescent="0.25"/>
    <row r="3" spans="1:9" ht="13.5" customHeight="1" x14ac:dyDescent="0.2">
      <c r="B3" s="342" t="s">
        <v>329</v>
      </c>
      <c r="C3" s="343"/>
      <c r="D3" s="343"/>
      <c r="E3" s="343"/>
      <c r="F3" s="343"/>
      <c r="G3" s="343"/>
      <c r="H3" s="344"/>
    </row>
    <row r="4" spans="1:9" ht="13.5" customHeight="1" thickBot="1" x14ac:dyDescent="0.25">
      <c r="B4" s="345"/>
      <c r="C4" s="346"/>
      <c r="D4" s="346"/>
      <c r="E4" s="346"/>
      <c r="F4" s="346"/>
      <c r="G4" s="346"/>
      <c r="H4" s="347"/>
    </row>
    <row r="5" spans="1:9" ht="14.25" customHeight="1" thickBot="1" x14ac:dyDescent="0.25"/>
    <row r="6" spans="1:9" ht="30" customHeight="1" thickBot="1" x14ac:dyDescent="0.25">
      <c r="B6" s="12" t="s">
        <v>0</v>
      </c>
      <c r="C6" s="13" t="s">
        <v>8</v>
      </c>
      <c r="D6" s="14" t="s">
        <v>1</v>
      </c>
      <c r="E6" s="15" t="s">
        <v>3</v>
      </c>
      <c r="F6" s="16" t="s">
        <v>2</v>
      </c>
      <c r="G6" s="10" t="s">
        <v>4</v>
      </c>
      <c r="H6" s="11" t="s">
        <v>5</v>
      </c>
    </row>
    <row r="7" spans="1:9" s="23" customFormat="1" ht="14.25" customHeight="1" thickBot="1" x14ac:dyDescent="0.25">
      <c r="B7" s="348" t="s">
        <v>6</v>
      </c>
      <c r="C7" s="349"/>
      <c r="D7" s="349"/>
      <c r="E7" s="349"/>
      <c r="F7" s="349"/>
      <c r="G7" s="349"/>
      <c r="H7" s="350"/>
      <c r="I7"/>
    </row>
    <row r="8" spans="1:9" ht="42.75" customHeight="1" x14ac:dyDescent="0.2">
      <c r="B8" s="32">
        <v>1</v>
      </c>
      <c r="C8" s="26" t="s">
        <v>1173</v>
      </c>
      <c r="D8" s="6" t="s">
        <v>330</v>
      </c>
      <c r="E8" s="143" t="s">
        <v>357</v>
      </c>
      <c r="F8" s="6">
        <v>8</v>
      </c>
      <c r="G8" s="26" t="s">
        <v>80</v>
      </c>
      <c r="H8" s="215" t="s">
        <v>1601</v>
      </c>
    </row>
    <row r="9" spans="1:9" ht="14.25" customHeight="1" x14ac:dyDescent="0.2">
      <c r="B9" s="27">
        <v>2</v>
      </c>
      <c r="C9" s="21" t="s">
        <v>1174</v>
      </c>
      <c r="D9" s="7" t="s">
        <v>331</v>
      </c>
      <c r="E9" s="5" t="s">
        <v>15</v>
      </c>
      <c r="F9" s="7">
        <v>40</v>
      </c>
      <c r="G9" s="5" t="s">
        <v>80</v>
      </c>
      <c r="H9" s="125"/>
    </row>
    <row r="10" spans="1:9" ht="14.25" customHeight="1" x14ac:dyDescent="0.2">
      <c r="B10" s="27">
        <v>3</v>
      </c>
      <c r="C10" s="21" t="s">
        <v>1175</v>
      </c>
      <c r="D10" s="7" t="s">
        <v>332</v>
      </c>
      <c r="E10" s="5" t="s">
        <v>15</v>
      </c>
      <c r="F10" s="7">
        <v>40</v>
      </c>
      <c r="G10" s="5" t="s">
        <v>286</v>
      </c>
      <c r="H10" s="118"/>
    </row>
    <row r="11" spans="1:9" ht="14.25" customHeight="1" x14ac:dyDescent="0.2">
      <c r="B11" s="27">
        <v>4</v>
      </c>
      <c r="C11" s="21" t="s">
        <v>1176</v>
      </c>
      <c r="D11" s="7" t="s">
        <v>333</v>
      </c>
      <c r="E11" s="5" t="s">
        <v>15</v>
      </c>
      <c r="F11" s="7">
        <v>40</v>
      </c>
      <c r="G11" s="5" t="s">
        <v>80</v>
      </c>
      <c r="H11" s="118"/>
    </row>
    <row r="12" spans="1:9" ht="14.25" customHeight="1" x14ac:dyDescent="0.2">
      <c r="B12" s="27">
        <v>5</v>
      </c>
      <c r="C12" s="21" t="s">
        <v>1177</v>
      </c>
      <c r="D12" s="7" t="s">
        <v>334</v>
      </c>
      <c r="E12" s="5" t="s">
        <v>15</v>
      </c>
      <c r="F12" s="7">
        <v>4</v>
      </c>
      <c r="G12" s="5" t="s">
        <v>286</v>
      </c>
      <c r="H12" s="118"/>
    </row>
    <row r="13" spans="1:9" ht="14.25" customHeight="1" x14ac:dyDescent="0.2">
      <c r="B13" s="27">
        <v>6</v>
      </c>
      <c r="C13" s="21" t="s">
        <v>1178</v>
      </c>
      <c r="D13" s="7" t="s">
        <v>335</v>
      </c>
      <c r="E13" s="5" t="s">
        <v>15</v>
      </c>
      <c r="F13" s="7">
        <v>20</v>
      </c>
      <c r="G13" s="5" t="s">
        <v>80</v>
      </c>
      <c r="H13" s="118" t="s">
        <v>1555</v>
      </c>
    </row>
    <row r="14" spans="1:9" ht="14.25" customHeight="1" x14ac:dyDescent="0.2">
      <c r="B14" s="27">
        <v>7</v>
      </c>
      <c r="C14" s="21" t="s">
        <v>1048</v>
      </c>
      <c r="D14" s="7" t="s">
        <v>336</v>
      </c>
      <c r="E14" s="5" t="s">
        <v>15</v>
      </c>
      <c r="F14" s="7">
        <v>8</v>
      </c>
      <c r="G14" s="5" t="s">
        <v>286</v>
      </c>
      <c r="H14" s="118"/>
    </row>
    <row r="15" spans="1:9" ht="14.25" customHeight="1" x14ac:dyDescent="0.2">
      <c r="B15" s="27">
        <v>8</v>
      </c>
      <c r="C15" s="21" t="s">
        <v>1180</v>
      </c>
      <c r="D15" s="20" t="s">
        <v>337</v>
      </c>
      <c r="E15" s="5" t="s">
        <v>15</v>
      </c>
      <c r="F15" s="169">
        <v>50</v>
      </c>
      <c r="G15" s="5" t="s">
        <v>286</v>
      </c>
      <c r="H15" s="118"/>
    </row>
    <row r="16" spans="1:9" ht="14.25" customHeight="1" x14ac:dyDescent="0.2">
      <c r="B16" s="27">
        <v>9</v>
      </c>
      <c r="C16" s="21" t="s">
        <v>1181</v>
      </c>
      <c r="D16" s="214" t="s">
        <v>338</v>
      </c>
      <c r="E16" s="5" t="s">
        <v>15</v>
      </c>
      <c r="F16" s="169">
        <v>50</v>
      </c>
      <c r="G16" s="5" t="s">
        <v>286</v>
      </c>
      <c r="H16" s="118"/>
    </row>
    <row r="17" spans="2:8" ht="14.25" customHeight="1" x14ac:dyDescent="0.2">
      <c r="B17" s="27">
        <v>10</v>
      </c>
      <c r="C17" s="21" t="s">
        <v>1182</v>
      </c>
      <c r="D17" s="20" t="s">
        <v>1290</v>
      </c>
      <c r="E17" s="5" t="s">
        <v>15</v>
      </c>
      <c r="F17" s="7">
        <v>18</v>
      </c>
      <c r="G17" s="5" t="s">
        <v>286</v>
      </c>
      <c r="H17" s="118"/>
    </row>
    <row r="18" spans="2:8" ht="14.25" customHeight="1" x14ac:dyDescent="0.2">
      <c r="B18" s="27">
        <v>11</v>
      </c>
      <c r="C18" s="21" t="s">
        <v>1183</v>
      </c>
      <c r="D18" s="20" t="s">
        <v>1291</v>
      </c>
      <c r="E18" s="5" t="s">
        <v>15</v>
      </c>
      <c r="F18" s="7">
        <v>18</v>
      </c>
      <c r="G18" s="5" t="s">
        <v>286</v>
      </c>
      <c r="H18" s="118"/>
    </row>
    <row r="19" spans="2:8" ht="14.25" customHeight="1" x14ac:dyDescent="0.2">
      <c r="B19" s="27">
        <v>12</v>
      </c>
      <c r="C19" s="21" t="s">
        <v>1184</v>
      </c>
      <c r="D19" s="20" t="s">
        <v>339</v>
      </c>
      <c r="E19" s="5" t="s">
        <v>15</v>
      </c>
      <c r="F19" s="7">
        <v>18</v>
      </c>
      <c r="G19" s="5" t="s">
        <v>286</v>
      </c>
      <c r="H19" s="118"/>
    </row>
    <row r="20" spans="2:8" ht="14.25" customHeight="1" x14ac:dyDescent="0.2">
      <c r="B20" s="27">
        <v>13</v>
      </c>
      <c r="C20" s="21" t="s">
        <v>1185</v>
      </c>
      <c r="D20" s="20" t="s">
        <v>1292</v>
      </c>
      <c r="E20" s="5" t="s">
        <v>15</v>
      </c>
      <c r="F20" s="7">
        <v>200</v>
      </c>
      <c r="G20" s="5" t="s">
        <v>286</v>
      </c>
      <c r="H20" s="118"/>
    </row>
    <row r="21" spans="2:8" ht="14.25" customHeight="1" x14ac:dyDescent="0.2">
      <c r="B21" s="27">
        <v>14</v>
      </c>
      <c r="C21" s="21" t="s">
        <v>1186</v>
      </c>
      <c r="D21" s="20" t="s">
        <v>656</v>
      </c>
      <c r="E21" s="126" t="s">
        <v>10</v>
      </c>
      <c r="F21" s="7">
        <v>1</v>
      </c>
      <c r="G21" s="5" t="s">
        <v>286</v>
      </c>
      <c r="H21" s="118" t="s">
        <v>1631</v>
      </c>
    </row>
    <row r="22" spans="2:8" ht="14.25" customHeight="1" x14ac:dyDescent="0.2">
      <c r="B22" s="27">
        <v>15</v>
      </c>
      <c r="C22" s="21" t="s">
        <v>1187</v>
      </c>
      <c r="D22" s="20" t="s">
        <v>657</v>
      </c>
      <c r="E22" s="5" t="s">
        <v>15</v>
      </c>
      <c r="F22" s="7">
        <v>2</v>
      </c>
      <c r="G22" s="5"/>
      <c r="H22" s="118"/>
    </row>
    <row r="23" spans="2:8" ht="14.25" customHeight="1" x14ac:dyDescent="0.2">
      <c r="B23" s="27">
        <v>16</v>
      </c>
      <c r="C23" s="21" t="s">
        <v>1188</v>
      </c>
      <c r="D23" s="20" t="s">
        <v>340</v>
      </c>
      <c r="E23" s="5" t="s">
        <v>348</v>
      </c>
      <c r="F23" s="7">
        <v>8</v>
      </c>
      <c r="G23" s="5" t="s">
        <v>286</v>
      </c>
      <c r="H23" s="127"/>
    </row>
    <row r="24" spans="2:8" ht="14.25" customHeight="1" x14ac:dyDescent="0.2">
      <c r="B24" s="27">
        <v>17</v>
      </c>
      <c r="C24" s="21" t="s">
        <v>1189</v>
      </c>
      <c r="D24" s="20" t="s">
        <v>1293</v>
      </c>
      <c r="E24" s="5" t="s">
        <v>18</v>
      </c>
      <c r="F24" s="7">
        <v>3</v>
      </c>
      <c r="G24" s="5" t="s">
        <v>286</v>
      </c>
      <c r="H24" s="118" t="s">
        <v>1632</v>
      </c>
    </row>
    <row r="25" spans="2:8" ht="14.25" customHeight="1" x14ac:dyDescent="0.2">
      <c r="B25" s="27">
        <v>18</v>
      </c>
      <c r="C25" s="21" t="s">
        <v>1190</v>
      </c>
      <c r="D25" s="154" t="s">
        <v>658</v>
      </c>
      <c r="E25" s="5" t="s">
        <v>15</v>
      </c>
      <c r="F25" s="7">
        <v>20</v>
      </c>
      <c r="G25" s="5"/>
      <c r="H25" s="118"/>
    </row>
    <row r="26" spans="2:8" ht="14.25" customHeight="1" x14ac:dyDescent="0.2">
      <c r="B26" s="27">
        <v>19</v>
      </c>
      <c r="C26" s="21" t="s">
        <v>1191</v>
      </c>
      <c r="D26" s="20" t="s">
        <v>1294</v>
      </c>
      <c r="E26" s="5" t="s">
        <v>10</v>
      </c>
      <c r="F26" s="7">
        <v>1</v>
      </c>
      <c r="G26" s="5" t="s">
        <v>286</v>
      </c>
      <c r="H26" s="118" t="s">
        <v>1633</v>
      </c>
    </row>
    <row r="27" spans="2:8" ht="14.25" customHeight="1" x14ac:dyDescent="0.2">
      <c r="B27" s="27">
        <v>20</v>
      </c>
      <c r="C27" s="21" t="s">
        <v>1192</v>
      </c>
      <c r="D27" s="20" t="s">
        <v>967</v>
      </c>
      <c r="E27" s="5" t="s">
        <v>15</v>
      </c>
      <c r="F27" s="7">
        <v>20</v>
      </c>
      <c r="G27" s="5"/>
      <c r="H27" s="118"/>
    </row>
    <row r="28" spans="2:8" ht="14.25" customHeight="1" x14ac:dyDescent="0.2">
      <c r="B28" s="27">
        <v>21</v>
      </c>
      <c r="C28" s="21" t="s">
        <v>1193</v>
      </c>
      <c r="D28" s="20" t="s">
        <v>341</v>
      </c>
      <c r="E28" s="5" t="s">
        <v>15</v>
      </c>
      <c r="F28" s="7">
        <v>40</v>
      </c>
      <c r="G28" s="5" t="s">
        <v>286</v>
      </c>
      <c r="H28" s="118"/>
    </row>
    <row r="29" spans="2:8" ht="14.25" customHeight="1" x14ac:dyDescent="0.2">
      <c r="B29" s="27">
        <v>22</v>
      </c>
      <c r="C29" s="21" t="s">
        <v>1195</v>
      </c>
      <c r="D29" s="20" t="s">
        <v>342</v>
      </c>
      <c r="E29" s="5" t="s">
        <v>15</v>
      </c>
      <c r="F29" s="7">
        <v>40</v>
      </c>
      <c r="G29" s="5" t="s">
        <v>286</v>
      </c>
      <c r="H29" s="118"/>
    </row>
    <row r="30" spans="2:8" ht="14.25" customHeight="1" x14ac:dyDescent="0.2">
      <c r="B30" s="27">
        <v>23</v>
      </c>
      <c r="C30" s="21" t="s">
        <v>1196</v>
      </c>
      <c r="D30" s="20" t="s">
        <v>343</v>
      </c>
      <c r="E30" s="5" t="s">
        <v>15</v>
      </c>
      <c r="F30" s="7">
        <v>8</v>
      </c>
      <c r="G30" s="5" t="s">
        <v>286</v>
      </c>
      <c r="H30" s="118"/>
    </row>
    <row r="31" spans="2:8" ht="14.25" customHeight="1" x14ac:dyDescent="0.2">
      <c r="B31" s="27">
        <v>24</v>
      </c>
      <c r="C31" s="21" t="s">
        <v>1198</v>
      </c>
      <c r="D31" s="20" t="s">
        <v>344</v>
      </c>
      <c r="E31" s="5" t="s">
        <v>15</v>
      </c>
      <c r="F31" s="7">
        <v>50</v>
      </c>
      <c r="G31" s="5" t="s">
        <v>286</v>
      </c>
      <c r="H31" s="125"/>
    </row>
    <row r="32" spans="2:8" ht="14.25" customHeight="1" x14ac:dyDescent="0.2">
      <c r="B32" s="27">
        <v>25</v>
      </c>
      <c r="C32" s="21" t="s">
        <v>1199</v>
      </c>
      <c r="D32" s="20" t="s">
        <v>345</v>
      </c>
      <c r="E32" s="5" t="s">
        <v>15</v>
      </c>
      <c r="F32" s="7">
        <v>50</v>
      </c>
      <c r="G32" s="5" t="s">
        <v>286</v>
      </c>
      <c r="H32" s="118"/>
    </row>
    <row r="33" spans="2:8" ht="14.25" customHeight="1" x14ac:dyDescent="0.2">
      <c r="B33" s="27">
        <v>26</v>
      </c>
      <c r="C33" s="21" t="s">
        <v>1201</v>
      </c>
      <c r="D33" s="20" t="s">
        <v>1295</v>
      </c>
      <c r="E33" s="5" t="s">
        <v>15</v>
      </c>
      <c r="F33" s="7">
        <v>18</v>
      </c>
      <c r="G33" s="5" t="s">
        <v>286</v>
      </c>
      <c r="H33" s="125"/>
    </row>
    <row r="34" spans="2:8" ht="14.25" customHeight="1" x14ac:dyDescent="0.2">
      <c r="B34" s="27">
        <v>27</v>
      </c>
      <c r="C34" s="21" t="s">
        <v>1202</v>
      </c>
      <c r="D34" s="20" t="s">
        <v>1296</v>
      </c>
      <c r="E34" s="5" t="s">
        <v>15</v>
      </c>
      <c r="F34" s="7">
        <v>18</v>
      </c>
      <c r="G34" s="5" t="s">
        <v>286</v>
      </c>
      <c r="H34" s="118"/>
    </row>
    <row r="35" spans="2:8" ht="14.25" customHeight="1" x14ac:dyDescent="0.2">
      <c r="B35" s="27">
        <v>28</v>
      </c>
      <c r="C35" s="21" t="s">
        <v>1203</v>
      </c>
      <c r="D35" s="20" t="s">
        <v>346</v>
      </c>
      <c r="E35" s="5" t="s">
        <v>10</v>
      </c>
      <c r="F35" s="7">
        <v>11</v>
      </c>
      <c r="G35" s="5" t="s">
        <v>286</v>
      </c>
      <c r="H35" s="118"/>
    </row>
    <row r="36" spans="2:8" ht="14.25" customHeight="1" x14ac:dyDescent="0.2">
      <c r="B36" s="27">
        <v>29</v>
      </c>
      <c r="C36" s="21" t="s">
        <v>1204</v>
      </c>
      <c r="D36" s="20" t="s">
        <v>347</v>
      </c>
      <c r="E36" s="5" t="s">
        <v>10</v>
      </c>
      <c r="F36" s="7">
        <v>11</v>
      </c>
      <c r="G36" s="5" t="s">
        <v>286</v>
      </c>
      <c r="H36" s="118"/>
    </row>
    <row r="37" spans="2:8" ht="14.25" customHeight="1" x14ac:dyDescent="0.2">
      <c r="B37" s="27">
        <v>30</v>
      </c>
      <c r="C37" s="21" t="s">
        <v>1205</v>
      </c>
      <c r="D37" s="20" t="s">
        <v>659</v>
      </c>
      <c r="E37" s="5" t="s">
        <v>10</v>
      </c>
      <c r="F37" s="7">
        <v>4</v>
      </c>
      <c r="G37" s="5" t="s">
        <v>286</v>
      </c>
      <c r="H37" s="118" t="s">
        <v>1634</v>
      </c>
    </row>
    <row r="38" spans="2:8" ht="14.25" customHeight="1" x14ac:dyDescent="0.2">
      <c r="B38" s="27">
        <v>31</v>
      </c>
      <c r="C38" s="21" t="s">
        <v>1206</v>
      </c>
      <c r="D38" s="20" t="s">
        <v>664</v>
      </c>
      <c r="E38" s="5" t="s">
        <v>84</v>
      </c>
      <c r="F38" s="7">
        <v>30</v>
      </c>
      <c r="G38" s="5"/>
      <c r="H38" s="118"/>
    </row>
    <row r="39" spans="2:8" ht="14.25" customHeight="1" x14ac:dyDescent="0.2">
      <c r="B39" s="27">
        <v>32</v>
      </c>
      <c r="C39" s="21" t="s">
        <v>1207</v>
      </c>
      <c r="D39" s="20" t="s">
        <v>660</v>
      </c>
      <c r="E39" s="5" t="s">
        <v>10</v>
      </c>
      <c r="F39" s="7">
        <v>4</v>
      </c>
      <c r="G39" s="5" t="s">
        <v>286</v>
      </c>
      <c r="H39" s="118" t="s">
        <v>1635</v>
      </c>
    </row>
    <row r="40" spans="2:8" ht="14.25" customHeight="1" x14ac:dyDescent="0.2">
      <c r="B40" s="27">
        <v>33</v>
      </c>
      <c r="C40" s="21" t="s">
        <v>1208</v>
      </c>
      <c r="D40" s="20" t="s">
        <v>665</v>
      </c>
      <c r="E40" s="5" t="s">
        <v>84</v>
      </c>
      <c r="F40" s="7">
        <v>30</v>
      </c>
      <c r="G40" s="5"/>
      <c r="H40" s="118"/>
    </row>
    <row r="41" spans="2:8" ht="14.25" customHeight="1" x14ac:dyDescent="0.2">
      <c r="B41" s="27">
        <v>34</v>
      </c>
      <c r="C41" s="21" t="s">
        <v>1209</v>
      </c>
      <c r="D41" s="20" t="s">
        <v>661</v>
      </c>
      <c r="E41" s="5" t="s">
        <v>10</v>
      </c>
      <c r="F41" s="7">
        <v>4</v>
      </c>
      <c r="G41" s="5" t="s">
        <v>286</v>
      </c>
      <c r="H41" s="118" t="s">
        <v>1636</v>
      </c>
    </row>
    <row r="42" spans="2:8" ht="14.25" customHeight="1" x14ac:dyDescent="0.2">
      <c r="B42" s="27">
        <v>35</v>
      </c>
      <c r="C42" s="21" t="s">
        <v>1210</v>
      </c>
      <c r="D42" s="20" t="s">
        <v>666</v>
      </c>
      <c r="E42" s="5" t="s">
        <v>84</v>
      </c>
      <c r="F42" s="7">
        <v>30</v>
      </c>
      <c r="G42" s="5"/>
      <c r="H42" s="118"/>
    </row>
    <row r="43" spans="2:8" ht="14.25" customHeight="1" x14ac:dyDescent="0.2">
      <c r="B43" s="27">
        <v>36</v>
      </c>
      <c r="C43" s="21" t="s">
        <v>1211</v>
      </c>
      <c r="D43" s="20" t="s">
        <v>662</v>
      </c>
      <c r="E43" s="5" t="s">
        <v>10</v>
      </c>
      <c r="F43" s="7">
        <v>4</v>
      </c>
      <c r="G43" s="5" t="s">
        <v>286</v>
      </c>
      <c r="H43" s="118" t="s">
        <v>1637</v>
      </c>
    </row>
    <row r="44" spans="2:8" ht="14.25" customHeight="1" x14ac:dyDescent="0.2">
      <c r="B44" s="27">
        <v>37</v>
      </c>
      <c r="C44" s="21" t="s">
        <v>1212</v>
      </c>
      <c r="D44" s="20" t="s">
        <v>667</v>
      </c>
      <c r="E44" s="5" t="s">
        <v>84</v>
      </c>
      <c r="F44" s="7">
        <v>30</v>
      </c>
      <c r="G44" s="5"/>
      <c r="H44" s="118"/>
    </row>
    <row r="45" spans="2:8" ht="14.25" customHeight="1" x14ac:dyDescent="0.2">
      <c r="B45" s="27">
        <v>38</v>
      </c>
      <c r="C45" s="21" t="s">
        <v>1213</v>
      </c>
      <c r="D45" s="20" t="s">
        <v>663</v>
      </c>
      <c r="E45" s="5" t="s">
        <v>10</v>
      </c>
      <c r="F45" s="7">
        <v>4</v>
      </c>
      <c r="G45" s="5" t="s">
        <v>286</v>
      </c>
      <c r="H45" s="118" t="s">
        <v>1638</v>
      </c>
    </row>
    <row r="46" spans="2:8" ht="14.25" customHeight="1" x14ac:dyDescent="0.2">
      <c r="B46" s="27">
        <v>39</v>
      </c>
      <c r="C46" s="21" t="s">
        <v>1214</v>
      </c>
      <c r="D46" s="20" t="s">
        <v>668</v>
      </c>
      <c r="E46" s="5" t="s">
        <v>84</v>
      </c>
      <c r="F46" s="7">
        <v>30</v>
      </c>
      <c r="G46" s="5"/>
      <c r="H46" s="118"/>
    </row>
    <row r="47" spans="2:8" ht="14.25" customHeight="1" x14ac:dyDescent="0.2">
      <c r="B47" s="27">
        <v>40</v>
      </c>
      <c r="C47" s="21" t="s">
        <v>1215</v>
      </c>
      <c r="D47" s="20" t="s">
        <v>669</v>
      </c>
      <c r="E47" s="5" t="s">
        <v>15</v>
      </c>
      <c r="F47" s="7">
        <v>50</v>
      </c>
      <c r="G47" s="5" t="s">
        <v>286</v>
      </c>
      <c r="H47" s="118"/>
    </row>
    <row r="48" spans="2:8" ht="14.25" customHeight="1" x14ac:dyDescent="0.2">
      <c r="B48" s="27">
        <v>41</v>
      </c>
      <c r="C48" s="21" t="s">
        <v>1216</v>
      </c>
      <c r="D48" s="20" t="s">
        <v>670</v>
      </c>
      <c r="E48" s="5" t="s">
        <v>15</v>
      </c>
      <c r="F48" s="7">
        <v>50</v>
      </c>
      <c r="G48" s="5" t="s">
        <v>286</v>
      </c>
      <c r="H48" s="118"/>
    </row>
    <row r="49" spans="2:8" ht="14.25" customHeight="1" x14ac:dyDescent="0.2">
      <c r="B49" s="27">
        <v>42</v>
      </c>
      <c r="C49" s="21" t="s">
        <v>1146</v>
      </c>
      <c r="D49" s="20" t="s">
        <v>671</v>
      </c>
      <c r="E49" s="5" t="s">
        <v>15</v>
      </c>
      <c r="F49" s="7">
        <v>50</v>
      </c>
      <c r="G49" s="5" t="s">
        <v>286</v>
      </c>
      <c r="H49" s="118"/>
    </row>
    <row r="50" spans="2:8" ht="14.25" customHeight="1" x14ac:dyDescent="0.2">
      <c r="B50" s="27">
        <v>43</v>
      </c>
      <c r="C50" s="21" t="s">
        <v>1217</v>
      </c>
      <c r="D50" s="20" t="s">
        <v>672</v>
      </c>
      <c r="E50" s="5" t="s">
        <v>15</v>
      </c>
      <c r="F50" s="7">
        <v>50</v>
      </c>
      <c r="G50" s="5" t="s">
        <v>286</v>
      </c>
      <c r="H50" s="118"/>
    </row>
    <row r="51" spans="2:8" ht="14.25" customHeight="1" x14ac:dyDescent="0.2">
      <c r="B51" s="27">
        <v>44</v>
      </c>
      <c r="C51" s="21" t="s">
        <v>1218</v>
      </c>
      <c r="D51" s="20" t="s">
        <v>673</v>
      </c>
      <c r="E51" s="5" t="s">
        <v>15</v>
      </c>
      <c r="F51" s="7">
        <v>50</v>
      </c>
      <c r="G51" s="5" t="s">
        <v>286</v>
      </c>
      <c r="H51" s="118"/>
    </row>
    <row r="52" spans="2:8" ht="14.25" customHeight="1" x14ac:dyDescent="0.2">
      <c r="B52" s="27">
        <v>45</v>
      </c>
      <c r="C52" s="21" t="s">
        <v>1219</v>
      </c>
      <c r="D52" s="20" t="s">
        <v>674</v>
      </c>
      <c r="E52" s="5" t="s">
        <v>15</v>
      </c>
      <c r="F52" s="7">
        <v>50</v>
      </c>
      <c r="G52" s="5" t="s">
        <v>286</v>
      </c>
      <c r="H52" s="162"/>
    </row>
    <row r="53" spans="2:8" ht="14.25" customHeight="1" x14ac:dyDescent="0.2">
      <c r="B53" s="27">
        <v>46</v>
      </c>
      <c r="C53" s="21" t="s">
        <v>1220</v>
      </c>
      <c r="D53" s="20" t="s">
        <v>675</v>
      </c>
      <c r="E53" s="5" t="s">
        <v>15</v>
      </c>
      <c r="F53" s="7">
        <v>50</v>
      </c>
      <c r="G53" s="5" t="s">
        <v>286</v>
      </c>
      <c r="H53" s="162"/>
    </row>
    <row r="54" spans="2:8" ht="14.25" customHeight="1" x14ac:dyDescent="0.2">
      <c r="B54" s="27">
        <v>47</v>
      </c>
      <c r="C54" s="21" t="s">
        <v>1221</v>
      </c>
      <c r="D54" s="20" t="s">
        <v>676</v>
      </c>
      <c r="E54" s="5" t="s">
        <v>15</v>
      </c>
      <c r="F54" s="7">
        <v>50</v>
      </c>
      <c r="G54" s="5" t="s">
        <v>286</v>
      </c>
      <c r="H54" s="162"/>
    </row>
    <row r="55" spans="2:8" ht="14.25" customHeight="1" x14ac:dyDescent="0.2">
      <c r="B55" s="27">
        <v>48</v>
      </c>
      <c r="C55" s="21" t="s">
        <v>1222</v>
      </c>
      <c r="D55" s="20" t="s">
        <v>677</v>
      </c>
      <c r="E55" s="5" t="s">
        <v>15</v>
      </c>
      <c r="F55" s="7">
        <v>50</v>
      </c>
      <c r="G55" s="5" t="s">
        <v>286</v>
      </c>
      <c r="H55" s="162"/>
    </row>
    <row r="56" spans="2:8" ht="14.25" customHeight="1" x14ac:dyDescent="0.2">
      <c r="B56" s="27">
        <v>49</v>
      </c>
      <c r="C56" s="21" t="s">
        <v>1223</v>
      </c>
      <c r="D56" s="20" t="s">
        <v>678</v>
      </c>
      <c r="E56" s="5" t="s">
        <v>15</v>
      </c>
      <c r="F56" s="7">
        <v>50</v>
      </c>
      <c r="G56" s="5" t="s">
        <v>286</v>
      </c>
      <c r="H56" s="162"/>
    </row>
    <row r="57" spans="2:8" ht="14.25" customHeight="1" x14ac:dyDescent="0.2">
      <c r="B57" s="27">
        <v>50</v>
      </c>
      <c r="C57" s="21" t="s">
        <v>1225</v>
      </c>
      <c r="D57" s="7" t="s">
        <v>68</v>
      </c>
      <c r="E57" s="5" t="s">
        <v>38</v>
      </c>
      <c r="F57" s="7">
        <v>10</v>
      </c>
      <c r="G57" s="5"/>
      <c r="H57" s="162"/>
    </row>
    <row r="58" spans="2:8" ht="14.25" customHeight="1" x14ac:dyDescent="0.2">
      <c r="B58" s="27">
        <v>51</v>
      </c>
      <c r="C58" s="21" t="s">
        <v>1226</v>
      </c>
      <c r="D58" s="7" t="s">
        <v>79</v>
      </c>
      <c r="E58" s="5" t="s">
        <v>15</v>
      </c>
      <c r="F58" s="7">
        <v>16</v>
      </c>
      <c r="G58" s="5"/>
      <c r="H58" s="162"/>
    </row>
    <row r="59" spans="2:8" ht="14.25" customHeight="1" x14ac:dyDescent="0.2">
      <c r="B59" s="27">
        <v>52</v>
      </c>
      <c r="C59" s="21" t="s">
        <v>1227</v>
      </c>
      <c r="D59" s="7" t="s">
        <v>105</v>
      </c>
      <c r="E59" s="5" t="s">
        <v>38</v>
      </c>
      <c r="F59" s="7">
        <v>10</v>
      </c>
      <c r="G59" s="5"/>
      <c r="H59" s="162"/>
    </row>
    <row r="60" spans="2:8" ht="14.25" customHeight="1" x14ac:dyDescent="0.2">
      <c r="B60" s="27">
        <v>53</v>
      </c>
      <c r="C60" s="182" t="s">
        <v>1229</v>
      </c>
      <c r="D60" s="185" t="s">
        <v>106</v>
      </c>
      <c r="E60" s="178" t="s">
        <v>15</v>
      </c>
      <c r="F60" s="185">
        <v>16</v>
      </c>
      <c r="G60" s="178"/>
      <c r="H60" s="195"/>
    </row>
    <row r="61" spans="2:8" ht="14.25" customHeight="1" x14ac:dyDescent="0.2">
      <c r="B61" s="27">
        <v>54</v>
      </c>
      <c r="C61" s="182" t="s">
        <v>1230</v>
      </c>
      <c r="D61" s="185" t="s">
        <v>679</v>
      </c>
      <c r="E61" s="178" t="s">
        <v>1279</v>
      </c>
      <c r="F61" s="185">
        <v>8</v>
      </c>
      <c r="G61" s="178" t="s">
        <v>286</v>
      </c>
      <c r="H61" s="220" t="s">
        <v>1639</v>
      </c>
    </row>
    <row r="62" spans="2:8" ht="14.25" customHeight="1" x14ac:dyDescent="0.2">
      <c r="B62" s="177">
        <v>55</v>
      </c>
      <c r="C62" s="182" t="s">
        <v>1231</v>
      </c>
      <c r="D62" s="185" t="s">
        <v>680</v>
      </c>
      <c r="E62" s="178" t="s">
        <v>15</v>
      </c>
      <c r="F62" s="185">
        <v>40</v>
      </c>
      <c r="G62" s="178"/>
      <c r="H62" s="220"/>
    </row>
    <row r="63" spans="2:8" ht="14.25" customHeight="1" x14ac:dyDescent="0.2">
      <c r="B63" s="177">
        <v>56</v>
      </c>
      <c r="C63" s="182" t="s">
        <v>1803</v>
      </c>
      <c r="D63" s="185" t="s">
        <v>1804</v>
      </c>
      <c r="E63" s="178"/>
      <c r="F63" s="185"/>
      <c r="G63" s="178"/>
      <c r="H63" s="162" t="s">
        <v>367</v>
      </c>
    </row>
    <row r="64" spans="2:8" ht="14.25" customHeight="1" x14ac:dyDescent="0.2">
      <c r="B64" s="177">
        <v>57</v>
      </c>
      <c r="C64" s="182" t="s">
        <v>1940</v>
      </c>
      <c r="D64" s="185" t="s">
        <v>1805</v>
      </c>
      <c r="E64" s="178"/>
      <c r="F64" s="185"/>
      <c r="G64" s="178"/>
      <c r="H64" s="162" t="s">
        <v>367</v>
      </c>
    </row>
    <row r="65" spans="2:8" ht="14.25" customHeight="1" x14ac:dyDescent="0.2">
      <c r="B65" s="177">
        <v>58</v>
      </c>
      <c r="C65" s="182" t="s">
        <v>1942</v>
      </c>
      <c r="D65" s="185" t="s">
        <v>1806</v>
      </c>
      <c r="E65" s="178"/>
      <c r="F65" s="185"/>
      <c r="G65" s="178"/>
      <c r="H65" s="162" t="s">
        <v>367</v>
      </c>
    </row>
    <row r="66" spans="2:8" ht="14.25" customHeight="1" x14ac:dyDescent="0.2">
      <c r="B66" s="177">
        <v>59</v>
      </c>
      <c r="C66" s="182" t="s">
        <v>1949</v>
      </c>
      <c r="D66" s="20" t="s">
        <v>2065</v>
      </c>
      <c r="E66" s="5" t="s">
        <v>10</v>
      </c>
      <c r="F66" s="7">
        <v>4</v>
      </c>
      <c r="G66" s="5" t="s">
        <v>286</v>
      </c>
      <c r="H66" s="118" t="s">
        <v>2067</v>
      </c>
    </row>
    <row r="67" spans="2:8" ht="14.25" customHeight="1" x14ac:dyDescent="0.2">
      <c r="B67" s="177">
        <v>60</v>
      </c>
      <c r="C67" s="182" t="s">
        <v>1950</v>
      </c>
      <c r="D67" s="20" t="s">
        <v>2066</v>
      </c>
      <c r="E67" s="5" t="s">
        <v>84</v>
      </c>
      <c r="F67" s="7">
        <v>30</v>
      </c>
      <c r="G67" s="5"/>
      <c r="H67" s="118"/>
    </row>
    <row r="68" spans="2:8" ht="14.25" customHeight="1" x14ac:dyDescent="0.2">
      <c r="B68" s="177">
        <v>61</v>
      </c>
      <c r="C68" s="182" t="s">
        <v>1951</v>
      </c>
      <c r="D68" s="185" t="s">
        <v>1807</v>
      </c>
      <c r="E68" s="178"/>
      <c r="F68" s="185"/>
      <c r="G68" s="178"/>
      <c r="H68" s="162" t="s">
        <v>367</v>
      </c>
    </row>
    <row r="69" spans="2:8" ht="14.25" customHeight="1" x14ac:dyDescent="0.2">
      <c r="B69" s="177">
        <v>62</v>
      </c>
      <c r="C69" s="182" t="s">
        <v>1952</v>
      </c>
      <c r="D69" s="185" t="s">
        <v>1808</v>
      </c>
      <c r="E69" s="178"/>
      <c r="F69" s="185"/>
      <c r="G69" s="178"/>
      <c r="H69" s="162" t="s">
        <v>367</v>
      </c>
    </row>
    <row r="70" spans="2:8" ht="14.25" customHeight="1" x14ac:dyDescent="0.2">
      <c r="B70" s="177">
        <v>63</v>
      </c>
      <c r="C70" s="182" t="s">
        <v>1953</v>
      </c>
      <c r="D70" s="185" t="s">
        <v>1809</v>
      </c>
      <c r="E70" s="178"/>
      <c r="F70" s="185"/>
      <c r="G70" s="178"/>
      <c r="H70" s="162" t="s">
        <v>367</v>
      </c>
    </row>
    <row r="71" spans="2:8" ht="14.25" customHeight="1" x14ac:dyDescent="0.2">
      <c r="B71" s="177">
        <v>64</v>
      </c>
      <c r="C71" s="182" t="s">
        <v>1954</v>
      </c>
      <c r="D71" s="185" t="s">
        <v>1810</v>
      </c>
      <c r="E71" s="178"/>
      <c r="F71" s="185"/>
      <c r="G71" s="178"/>
      <c r="H71" s="162" t="s">
        <v>367</v>
      </c>
    </row>
    <row r="72" spans="2:8" ht="14.25" customHeight="1" x14ac:dyDescent="0.2">
      <c r="B72" s="177">
        <v>65</v>
      </c>
      <c r="C72" s="182" t="s">
        <v>1955</v>
      </c>
      <c r="D72" s="185" t="s">
        <v>1811</v>
      </c>
      <c r="E72" s="178"/>
      <c r="F72" s="185"/>
      <c r="G72" s="178"/>
      <c r="H72" s="162" t="s">
        <v>367</v>
      </c>
    </row>
    <row r="73" spans="2:8" ht="14.25" customHeight="1" x14ac:dyDescent="0.2">
      <c r="B73" s="177">
        <v>66</v>
      </c>
      <c r="C73" s="182" t="s">
        <v>1956</v>
      </c>
      <c r="D73" s="185" t="s">
        <v>1812</v>
      </c>
      <c r="E73" s="178"/>
      <c r="F73" s="185"/>
      <c r="G73" s="178"/>
      <c r="H73" s="162" t="s">
        <v>367</v>
      </c>
    </row>
    <row r="74" spans="2:8" ht="14.25" customHeight="1" x14ac:dyDescent="0.2">
      <c r="B74" s="177">
        <v>67</v>
      </c>
      <c r="C74" s="182" t="s">
        <v>1957</v>
      </c>
      <c r="D74" s="185" t="s">
        <v>1813</v>
      </c>
      <c r="E74" s="178"/>
      <c r="F74" s="185"/>
      <c r="G74" s="178"/>
      <c r="H74" s="162" t="s">
        <v>367</v>
      </c>
    </row>
    <row r="75" spans="2:8" ht="14.25" customHeight="1" x14ac:dyDescent="0.2">
      <c r="B75" s="177">
        <v>68</v>
      </c>
      <c r="C75" s="182" t="s">
        <v>1958</v>
      </c>
      <c r="D75" s="185" t="s">
        <v>1814</v>
      </c>
      <c r="E75" s="178"/>
      <c r="F75" s="185"/>
      <c r="G75" s="178"/>
      <c r="H75" s="162" t="s">
        <v>367</v>
      </c>
    </row>
    <row r="76" spans="2:8" ht="14.25" customHeight="1" x14ac:dyDescent="0.2">
      <c r="B76" s="177">
        <v>69</v>
      </c>
      <c r="C76" s="182" t="s">
        <v>1959</v>
      </c>
      <c r="D76" s="185" t="s">
        <v>1815</v>
      </c>
      <c r="E76" s="178"/>
      <c r="F76" s="185"/>
      <c r="G76" s="178"/>
      <c r="H76" s="162" t="s">
        <v>367</v>
      </c>
    </row>
    <row r="77" spans="2:8" ht="14.25" customHeight="1" x14ac:dyDescent="0.2">
      <c r="B77" s="177">
        <v>70</v>
      </c>
      <c r="C77" s="182" t="s">
        <v>1960</v>
      </c>
      <c r="D77" s="185" t="s">
        <v>1816</v>
      </c>
      <c r="E77" s="178"/>
      <c r="F77" s="185"/>
      <c r="G77" s="178"/>
      <c r="H77" s="162" t="s">
        <v>367</v>
      </c>
    </row>
    <row r="78" spans="2:8" ht="14.25" customHeight="1" x14ac:dyDescent="0.2">
      <c r="B78" s="177">
        <v>71</v>
      </c>
      <c r="C78" s="182" t="s">
        <v>1961</v>
      </c>
      <c r="D78" s="185" t="s">
        <v>1817</v>
      </c>
      <c r="E78" s="178"/>
      <c r="F78" s="185"/>
      <c r="G78" s="178"/>
      <c r="H78" s="162" t="s">
        <v>367</v>
      </c>
    </row>
    <row r="79" spans="2:8" ht="14.25" customHeight="1" x14ac:dyDescent="0.2">
      <c r="B79" s="177">
        <v>72</v>
      </c>
      <c r="C79" s="182" t="s">
        <v>1962</v>
      </c>
      <c r="D79" s="185" t="s">
        <v>1818</v>
      </c>
      <c r="E79" s="178"/>
      <c r="F79" s="185"/>
      <c r="G79" s="178"/>
      <c r="H79" s="162" t="s">
        <v>367</v>
      </c>
    </row>
    <row r="80" spans="2:8" ht="14.25" customHeight="1" x14ac:dyDescent="0.2">
      <c r="B80" s="177">
        <v>73</v>
      </c>
      <c r="C80" s="182" t="s">
        <v>1963</v>
      </c>
      <c r="D80" s="185" t="s">
        <v>1819</v>
      </c>
      <c r="E80" s="178"/>
      <c r="F80" s="185"/>
      <c r="G80" s="178"/>
      <c r="H80" s="162" t="s">
        <v>367</v>
      </c>
    </row>
    <row r="81" spans="2:8" ht="14.25" customHeight="1" x14ac:dyDescent="0.2">
      <c r="B81" s="177">
        <v>74</v>
      </c>
      <c r="C81" s="182" t="s">
        <v>1964</v>
      </c>
      <c r="D81" s="185" t="s">
        <v>1820</v>
      </c>
      <c r="E81" s="178"/>
      <c r="F81" s="185"/>
      <c r="G81" s="178"/>
      <c r="H81" s="162" t="s">
        <v>367</v>
      </c>
    </row>
    <row r="82" spans="2:8" ht="14.25" customHeight="1" x14ac:dyDescent="0.2">
      <c r="B82" s="177">
        <v>75</v>
      </c>
      <c r="C82" s="182" t="s">
        <v>1965</v>
      </c>
      <c r="D82" s="185" t="s">
        <v>1821</v>
      </c>
      <c r="E82" s="178"/>
      <c r="F82" s="185"/>
      <c r="G82" s="178"/>
      <c r="H82" s="162" t="s">
        <v>367</v>
      </c>
    </row>
    <row r="83" spans="2:8" ht="14.25" customHeight="1" x14ac:dyDescent="0.2">
      <c r="B83" s="177">
        <v>76</v>
      </c>
      <c r="C83" s="182" t="s">
        <v>1966</v>
      </c>
      <c r="D83" s="185" t="s">
        <v>1822</v>
      </c>
      <c r="E83" s="178"/>
      <c r="F83" s="185"/>
      <c r="G83" s="178"/>
      <c r="H83" s="162" t="s">
        <v>367</v>
      </c>
    </row>
    <row r="84" spans="2:8" ht="14.25" customHeight="1" x14ac:dyDescent="0.2">
      <c r="B84" s="177">
        <v>77</v>
      </c>
      <c r="C84" s="182" t="s">
        <v>1967</v>
      </c>
      <c r="D84" s="185" t="s">
        <v>1823</v>
      </c>
      <c r="E84" s="178"/>
      <c r="F84" s="185"/>
      <c r="G84" s="178"/>
      <c r="H84" s="162" t="s">
        <v>367</v>
      </c>
    </row>
    <row r="85" spans="2:8" ht="14.25" customHeight="1" x14ac:dyDescent="0.2">
      <c r="B85" s="177">
        <v>78</v>
      </c>
      <c r="C85" s="182" t="s">
        <v>1968</v>
      </c>
      <c r="D85" s="185" t="s">
        <v>1824</v>
      </c>
      <c r="E85" s="178"/>
      <c r="F85" s="185"/>
      <c r="G85" s="178"/>
      <c r="H85" s="162" t="s">
        <v>367</v>
      </c>
    </row>
    <row r="86" spans="2:8" ht="14.25" customHeight="1" x14ac:dyDescent="0.2">
      <c r="B86" s="177">
        <v>79</v>
      </c>
      <c r="C86" s="182" t="s">
        <v>1051</v>
      </c>
      <c r="D86" s="185" t="s">
        <v>1825</v>
      </c>
      <c r="E86" s="178"/>
      <c r="F86" s="185"/>
      <c r="G86" s="178"/>
      <c r="H86" s="162" t="s">
        <v>1827</v>
      </c>
    </row>
    <row r="87" spans="2:8" ht="14.25" customHeight="1" x14ac:dyDescent="0.2">
      <c r="B87" s="27">
        <v>80</v>
      </c>
      <c r="C87" s="21" t="s">
        <v>1052</v>
      </c>
      <c r="D87" s="7" t="s">
        <v>1826</v>
      </c>
      <c r="E87" s="5"/>
      <c r="F87" s="7"/>
      <c r="G87" s="5"/>
      <c r="H87" s="186" t="s">
        <v>1827</v>
      </c>
    </row>
    <row r="88" spans="2:8" ht="14.25" customHeight="1" x14ac:dyDescent="0.2">
      <c r="B88" s="27">
        <v>81</v>
      </c>
      <c r="C88" s="21" t="s">
        <v>1969</v>
      </c>
      <c r="D88" s="7" t="s">
        <v>1973</v>
      </c>
      <c r="E88" s="5"/>
      <c r="F88" s="7"/>
      <c r="G88" s="5"/>
      <c r="H88" s="186" t="s">
        <v>374</v>
      </c>
    </row>
    <row r="89" spans="2:8" ht="14.25" customHeight="1" x14ac:dyDescent="0.2">
      <c r="B89" s="177">
        <v>82</v>
      </c>
      <c r="C89" s="182" t="s">
        <v>1970</v>
      </c>
      <c r="D89" s="7" t="s">
        <v>1974</v>
      </c>
      <c r="E89" s="5" t="s">
        <v>15</v>
      </c>
      <c r="F89" s="7">
        <v>8</v>
      </c>
      <c r="G89" s="5" t="s">
        <v>286</v>
      </c>
      <c r="H89" s="220"/>
    </row>
    <row r="90" spans="2:8" ht="14.25" customHeight="1" x14ac:dyDescent="0.2">
      <c r="B90" s="177">
        <v>83</v>
      </c>
      <c r="C90" s="182" t="s">
        <v>1971</v>
      </c>
      <c r="D90" s="7" t="s">
        <v>1975</v>
      </c>
      <c r="E90" s="5" t="s">
        <v>15</v>
      </c>
      <c r="F90" s="169">
        <v>50</v>
      </c>
      <c r="G90" s="5" t="s">
        <v>286</v>
      </c>
      <c r="H90" s="220"/>
    </row>
    <row r="91" spans="2:8" ht="14.25" customHeight="1" thickBot="1" x14ac:dyDescent="0.25">
      <c r="B91" s="171">
        <v>84</v>
      </c>
      <c r="C91" s="180" t="s">
        <v>1972</v>
      </c>
      <c r="D91" s="161" t="s">
        <v>1976</v>
      </c>
      <c r="E91" s="164" t="s">
        <v>15</v>
      </c>
      <c r="F91" s="260">
        <v>50</v>
      </c>
      <c r="G91" s="164" t="s">
        <v>286</v>
      </c>
      <c r="H91" s="246"/>
    </row>
    <row r="92" spans="2:8" ht="14.25" customHeight="1" x14ac:dyDescent="0.2">
      <c r="E92" s="47"/>
      <c r="F92" s="46"/>
      <c r="G92" s="47"/>
    </row>
    <row r="93" spans="2:8" ht="14.25" customHeight="1" x14ac:dyDescent="0.2"/>
    <row r="94" spans="2:8" ht="14.25" customHeight="1" x14ac:dyDescent="0.2"/>
    <row r="95" spans="2:8" ht="14.25" customHeight="1" x14ac:dyDescent="0.2"/>
    <row r="96" spans="2:8"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sheetData>
  <customSheetViews>
    <customSheetView guid="{3E929EE5-5E3E-4016-BE93-30567D511A89}" showGridLines="0" topLeftCell="B1">
      <pane ySplit="6" topLeftCell="A40" activePane="bottomLeft" state="frozen"/>
      <selection pane="bottomLeft" activeCell="K20" sqref="K20"/>
      <pageMargins left="0.70866141732283472" right="0.70866141732283472" top="0.74803149606299213" bottom="0.74803149606299213" header="0.31496062992125984" footer="0.31496062992125984"/>
      <pageSetup paperSize="9" orientation="portrait" r:id="rId1"/>
    </customSheetView>
    <customSheetView guid="{CAECAF26-50BB-48E2-80D1-77A5BB0536BD}" showGridLines="0">
      <pane ySplit="6" topLeftCell="A7" activePane="bottomLeft" state="frozen"/>
      <selection pane="bottomLeft" activeCell="E25" sqref="E25"/>
      <pageMargins left="0.70866141732283472" right="0.70866141732283472" top="0.74803149606299213" bottom="0.74803149606299213" header="0.31496062992125984" footer="0.31496062992125984"/>
      <pageSetup paperSize="9" orientation="portrait" r:id="rId2"/>
    </customSheetView>
    <customSheetView guid="{A88C8F5A-F8DD-40EC-B7EE-11505AB5C25C}" showPageBreaks="1" showGridLines="0">
      <pane ySplit="6" topLeftCell="A7" activePane="bottomLeft" state="frozen"/>
      <selection pane="bottomLeft"/>
      <pageMargins left="0.70866141732283472" right="0.70866141732283472" top="0.74803149606299213" bottom="0.74803149606299213" header="0.31496062992125984" footer="0.31496062992125984"/>
      <pageSetup paperSize="9" orientation="portrait" r:id="rId3"/>
    </customSheetView>
  </customSheetViews>
  <mergeCells count="2">
    <mergeCell ref="B3:H4"/>
    <mergeCell ref="B7:H7"/>
  </mergeCells>
  <phoneticPr fontId="23"/>
  <hyperlinks>
    <hyperlink ref="A1" location="テーブル一覧!A1" display="≪テーブル一覧に戻る" xr:uid="{00000000-0004-0000-1900-000000000000}"/>
    <hyperlink ref="B1" location="目次!A1" display="目次に戻る" xr:uid="{00000000-0004-0000-1900-000001000000}"/>
  </hyperlinks>
  <pageMargins left="0.70866141732283472" right="0.70866141732283472" top="0.74803149606299213" bottom="0.74803149606299213" header="0.31496062992125984" footer="0.31496062992125984"/>
  <pageSetup paperSize="9" orientation="portrait"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H189"/>
  <sheetViews>
    <sheetView showGridLines="0" zoomScaleNormal="100" workbookViewId="0">
      <selection activeCell="B1" sqref="B1"/>
    </sheetView>
  </sheetViews>
  <sheetFormatPr defaultColWidth="9" defaultRowHeight="13.2" x14ac:dyDescent="0.2"/>
  <cols>
    <col min="1" max="1" width="0.21875" customWidth="1"/>
    <col min="2" max="3" width="5" customWidth="1"/>
    <col min="4" max="4" width="22.44140625" style="41" customWidth="1"/>
    <col min="5" max="5" width="6.21875" style="4" customWidth="1"/>
    <col min="6" max="6" width="6.21875" customWidth="1"/>
    <col min="7" max="7" width="6.21875" style="4" customWidth="1"/>
    <col min="8" max="8" width="35" customWidth="1"/>
  </cols>
  <sheetData>
    <row r="1" spans="1:8" s="65" customFormat="1" ht="12" customHeight="1" x14ac:dyDescent="0.2">
      <c r="A1" s="67" t="s">
        <v>398</v>
      </c>
      <c r="B1" s="67" t="s">
        <v>399</v>
      </c>
      <c r="C1" s="68"/>
      <c r="D1" s="68"/>
      <c r="E1" s="145"/>
      <c r="F1" s="68"/>
      <c r="G1" s="68"/>
      <c r="H1" s="68"/>
    </row>
    <row r="2" spans="1:8" ht="1.5" customHeight="1" thickBot="1" x14ac:dyDescent="0.25">
      <c r="D2"/>
    </row>
    <row r="3" spans="1:8" ht="13.5" customHeight="1" x14ac:dyDescent="0.2">
      <c r="B3" s="342" t="s">
        <v>81</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c r="D5"/>
    </row>
    <row r="6" spans="1:8" ht="30" customHeight="1" thickBot="1" x14ac:dyDescent="0.25">
      <c r="B6" s="12" t="s">
        <v>0</v>
      </c>
      <c r="C6" s="13" t="s">
        <v>8</v>
      </c>
      <c r="D6" s="14" t="s">
        <v>1</v>
      </c>
      <c r="E6" s="15" t="s">
        <v>3</v>
      </c>
      <c r="F6" s="16" t="s">
        <v>2</v>
      </c>
      <c r="G6" s="10" t="s">
        <v>4</v>
      </c>
      <c r="H6" s="11" t="s">
        <v>5</v>
      </c>
    </row>
    <row r="7" spans="1:8" ht="14.25" customHeight="1" thickBot="1" x14ac:dyDescent="0.25">
      <c r="B7" s="356" t="s">
        <v>11</v>
      </c>
      <c r="C7" s="357"/>
      <c r="D7" s="357"/>
      <c r="E7" s="357"/>
      <c r="F7" s="357"/>
      <c r="G7" s="357"/>
      <c r="H7" s="358"/>
    </row>
    <row r="8" spans="1:8" ht="28.5" customHeight="1" x14ac:dyDescent="0.2">
      <c r="B8" s="27">
        <v>1</v>
      </c>
      <c r="C8" s="21" t="s">
        <v>1173</v>
      </c>
      <c r="D8" s="170" t="s">
        <v>1282</v>
      </c>
      <c r="E8" s="5" t="s">
        <v>15</v>
      </c>
      <c r="F8" s="7">
        <v>16</v>
      </c>
      <c r="G8" s="26" t="s">
        <v>80</v>
      </c>
      <c r="H8" s="192" t="s">
        <v>1626</v>
      </c>
    </row>
    <row r="9" spans="1:8" ht="28.5" customHeight="1" x14ac:dyDescent="0.2">
      <c r="B9" s="27">
        <v>2</v>
      </c>
      <c r="C9" s="21" t="s">
        <v>1174</v>
      </c>
      <c r="D9" s="170" t="s">
        <v>1283</v>
      </c>
      <c r="E9" s="5" t="s">
        <v>15</v>
      </c>
      <c r="F9" s="7">
        <v>20</v>
      </c>
      <c r="G9" s="5" t="s">
        <v>286</v>
      </c>
      <c r="H9" s="192" t="s">
        <v>2008</v>
      </c>
    </row>
    <row r="10" spans="1:8" ht="14.25" customHeight="1" x14ac:dyDescent="0.2">
      <c r="B10" s="27">
        <v>3</v>
      </c>
      <c r="C10" s="21" t="s">
        <v>1175</v>
      </c>
      <c r="D10" s="170" t="s">
        <v>681</v>
      </c>
      <c r="E10" s="5" t="s">
        <v>15</v>
      </c>
      <c r="F10" s="7">
        <v>30</v>
      </c>
      <c r="G10" s="5" t="s">
        <v>80</v>
      </c>
      <c r="H10" s="56"/>
    </row>
    <row r="11" spans="1:8" ht="14.25" customHeight="1" x14ac:dyDescent="0.2">
      <c r="B11" s="27">
        <v>4</v>
      </c>
      <c r="C11" s="21" t="s">
        <v>1176</v>
      </c>
      <c r="D11" s="170" t="s">
        <v>1284</v>
      </c>
      <c r="E11" s="5" t="s">
        <v>15</v>
      </c>
      <c r="F11" s="7">
        <v>12</v>
      </c>
      <c r="G11" s="5" t="s">
        <v>286</v>
      </c>
      <c r="H11" s="56" t="s">
        <v>1555</v>
      </c>
    </row>
    <row r="12" spans="1:8" ht="14.25" customHeight="1" x14ac:dyDescent="0.2">
      <c r="B12" s="27">
        <v>5</v>
      </c>
      <c r="C12" s="21" t="s">
        <v>1177</v>
      </c>
      <c r="D12" s="170" t="s">
        <v>1285</v>
      </c>
      <c r="E12" s="5" t="s">
        <v>17</v>
      </c>
      <c r="F12" s="7">
        <v>8</v>
      </c>
      <c r="G12" s="5" t="s">
        <v>80</v>
      </c>
      <c r="H12" s="56" t="s">
        <v>1641</v>
      </c>
    </row>
    <row r="13" spans="1:8" ht="14.25" customHeight="1" x14ac:dyDescent="0.2">
      <c r="B13" s="27">
        <v>6</v>
      </c>
      <c r="C13" s="21" t="s">
        <v>1178</v>
      </c>
      <c r="D13" s="170" t="s">
        <v>968</v>
      </c>
      <c r="E13" s="5" t="s">
        <v>17</v>
      </c>
      <c r="F13" s="7">
        <v>8</v>
      </c>
      <c r="G13" s="5" t="s">
        <v>80</v>
      </c>
      <c r="H13" s="56" t="s">
        <v>1641</v>
      </c>
    </row>
    <row r="14" spans="1:8" ht="28.5" customHeight="1" x14ac:dyDescent="0.2">
      <c r="B14" s="27">
        <v>7</v>
      </c>
      <c r="C14" s="21" t="s">
        <v>1048</v>
      </c>
      <c r="D14" s="170" t="s">
        <v>969</v>
      </c>
      <c r="E14" s="5" t="s">
        <v>17</v>
      </c>
      <c r="F14" s="7">
        <v>8</v>
      </c>
      <c r="G14" s="5" t="s">
        <v>286</v>
      </c>
      <c r="H14" s="192" t="s">
        <v>1642</v>
      </c>
    </row>
    <row r="15" spans="1:8" ht="14.25" customHeight="1" x14ac:dyDescent="0.2">
      <c r="B15" s="27">
        <v>8</v>
      </c>
      <c r="C15" s="21" t="s">
        <v>1180</v>
      </c>
      <c r="D15" s="170" t="s">
        <v>1286</v>
      </c>
      <c r="E15" s="5" t="s">
        <v>357</v>
      </c>
      <c r="F15" s="134">
        <v>6</v>
      </c>
      <c r="G15" s="5" t="s">
        <v>286</v>
      </c>
      <c r="H15" s="56" t="s">
        <v>1640</v>
      </c>
    </row>
    <row r="16" spans="1:8" ht="14.25" customHeight="1" x14ac:dyDescent="0.2">
      <c r="B16" s="27">
        <v>9</v>
      </c>
      <c r="C16" s="21" t="s">
        <v>1181</v>
      </c>
      <c r="D16" s="170" t="s">
        <v>683</v>
      </c>
      <c r="E16" s="5" t="s">
        <v>15</v>
      </c>
      <c r="F16" s="7">
        <v>40</v>
      </c>
      <c r="G16" s="5"/>
      <c r="H16" s="56"/>
    </row>
    <row r="17" spans="2:8" ht="14.25" customHeight="1" x14ac:dyDescent="0.2">
      <c r="B17" s="27">
        <v>10</v>
      </c>
      <c r="C17" s="21" t="s">
        <v>1182</v>
      </c>
      <c r="D17" s="170" t="s">
        <v>1287</v>
      </c>
      <c r="E17" s="5" t="s">
        <v>17</v>
      </c>
      <c r="F17" s="7">
        <v>6</v>
      </c>
      <c r="G17" s="5" t="s">
        <v>286</v>
      </c>
      <c r="H17" s="56" t="s">
        <v>1643</v>
      </c>
    </row>
    <row r="18" spans="2:8" ht="14.25" customHeight="1" x14ac:dyDescent="0.2">
      <c r="B18" s="27">
        <v>11</v>
      </c>
      <c r="C18" s="21" t="s">
        <v>1183</v>
      </c>
      <c r="D18" s="170" t="s">
        <v>682</v>
      </c>
      <c r="E18" s="5" t="s">
        <v>15</v>
      </c>
      <c r="F18" s="7">
        <v>30</v>
      </c>
      <c r="G18" s="5"/>
      <c r="H18" s="56"/>
    </row>
    <row r="19" spans="2:8" ht="14.25" customHeight="1" x14ac:dyDescent="0.2">
      <c r="B19" s="27">
        <v>12</v>
      </c>
      <c r="C19" s="21" t="s">
        <v>1184</v>
      </c>
      <c r="D19" s="170" t="s">
        <v>1288</v>
      </c>
      <c r="E19" s="5" t="s">
        <v>15</v>
      </c>
      <c r="F19" s="7">
        <v>200</v>
      </c>
      <c r="G19" s="5" t="s">
        <v>286</v>
      </c>
      <c r="H19" s="56"/>
    </row>
    <row r="20" spans="2:8" ht="14.25" customHeight="1" x14ac:dyDescent="0.2">
      <c r="B20" s="27">
        <v>13</v>
      </c>
      <c r="C20" s="21" t="s">
        <v>1185</v>
      </c>
      <c r="D20" s="170" t="s">
        <v>1289</v>
      </c>
      <c r="E20" s="5" t="s">
        <v>10</v>
      </c>
      <c r="F20" s="7">
        <v>1</v>
      </c>
      <c r="G20" s="5" t="s">
        <v>9</v>
      </c>
      <c r="H20" s="56" t="s">
        <v>1644</v>
      </c>
    </row>
    <row r="21" spans="2:8" ht="14.25" customHeight="1" x14ac:dyDescent="0.2">
      <c r="B21" s="27">
        <v>14</v>
      </c>
      <c r="C21" s="21" t="s">
        <v>1186</v>
      </c>
      <c r="D21" s="141" t="s">
        <v>68</v>
      </c>
      <c r="E21" s="5" t="s">
        <v>38</v>
      </c>
      <c r="F21" s="7">
        <v>10</v>
      </c>
      <c r="G21" s="5"/>
      <c r="H21" s="56"/>
    </row>
    <row r="22" spans="2:8" ht="14.25" customHeight="1" x14ac:dyDescent="0.2">
      <c r="B22" s="27">
        <v>15</v>
      </c>
      <c r="C22" s="21" t="s">
        <v>1187</v>
      </c>
      <c r="D22" s="136" t="s">
        <v>79</v>
      </c>
      <c r="E22" s="5" t="s">
        <v>15</v>
      </c>
      <c r="F22" s="7">
        <v>16</v>
      </c>
      <c r="G22" s="5"/>
      <c r="H22" s="56"/>
    </row>
    <row r="23" spans="2:8" ht="14.25" customHeight="1" x14ac:dyDescent="0.2">
      <c r="B23" s="27">
        <v>16</v>
      </c>
      <c r="C23" s="21" t="s">
        <v>1188</v>
      </c>
      <c r="D23" s="141" t="s">
        <v>105</v>
      </c>
      <c r="E23" s="5" t="s">
        <v>38</v>
      </c>
      <c r="F23" s="7">
        <v>10</v>
      </c>
      <c r="G23" s="5"/>
      <c r="H23" s="56"/>
    </row>
    <row r="24" spans="2:8" ht="14.25" customHeight="1" x14ac:dyDescent="0.2">
      <c r="B24" s="27">
        <v>17</v>
      </c>
      <c r="C24" s="21" t="s">
        <v>1189</v>
      </c>
      <c r="D24" s="141" t="s">
        <v>106</v>
      </c>
      <c r="E24" s="5" t="s">
        <v>15</v>
      </c>
      <c r="F24" s="7">
        <v>16</v>
      </c>
      <c r="G24" s="5"/>
      <c r="H24" s="56"/>
    </row>
    <row r="25" spans="2:8" ht="14.25" customHeight="1" x14ac:dyDescent="0.2">
      <c r="B25" s="27">
        <v>18</v>
      </c>
      <c r="C25" s="21" t="s">
        <v>1190</v>
      </c>
      <c r="D25" s="141" t="s">
        <v>364</v>
      </c>
      <c r="E25" s="5"/>
      <c r="F25" s="7"/>
      <c r="G25" s="5"/>
      <c r="H25" s="118" t="s">
        <v>367</v>
      </c>
    </row>
    <row r="26" spans="2:8" ht="14.25" customHeight="1" x14ac:dyDescent="0.2">
      <c r="B26" s="27">
        <v>19</v>
      </c>
      <c r="C26" s="21" t="s">
        <v>1191</v>
      </c>
      <c r="D26" s="141" t="s">
        <v>366</v>
      </c>
      <c r="E26" s="5"/>
      <c r="F26" s="7"/>
      <c r="G26" s="5"/>
      <c r="H26" s="118" t="s">
        <v>367</v>
      </c>
    </row>
    <row r="27" spans="2:8" ht="14.25" customHeight="1" x14ac:dyDescent="0.2">
      <c r="B27" s="27">
        <v>20</v>
      </c>
      <c r="C27" s="21" t="s">
        <v>1113</v>
      </c>
      <c r="D27" s="141" t="s">
        <v>368</v>
      </c>
      <c r="E27" s="5"/>
      <c r="F27" s="7"/>
      <c r="G27" s="5"/>
      <c r="H27" s="118" t="s">
        <v>367</v>
      </c>
    </row>
    <row r="28" spans="2:8" ht="14.25" customHeight="1" x14ac:dyDescent="0.2">
      <c r="B28" s="27">
        <v>21</v>
      </c>
      <c r="C28" s="21" t="s">
        <v>1114</v>
      </c>
      <c r="D28" s="141" t="s">
        <v>369</v>
      </c>
      <c r="E28" s="5"/>
      <c r="F28" s="7"/>
      <c r="G28" s="5"/>
      <c r="H28" s="118" t="s">
        <v>367</v>
      </c>
    </row>
    <row r="29" spans="2:8" ht="14.25" customHeight="1" x14ac:dyDescent="0.2">
      <c r="B29" s="27">
        <v>22</v>
      </c>
      <c r="C29" s="21" t="s">
        <v>1115</v>
      </c>
      <c r="D29" s="141" t="s">
        <v>370</v>
      </c>
      <c r="E29" s="5"/>
      <c r="F29" s="7"/>
      <c r="G29" s="5"/>
      <c r="H29" s="118" t="s">
        <v>367</v>
      </c>
    </row>
    <row r="30" spans="2:8" ht="14.25" customHeight="1" x14ac:dyDescent="0.2">
      <c r="B30" s="27">
        <v>23</v>
      </c>
      <c r="C30" s="21" t="s">
        <v>1116</v>
      </c>
      <c r="D30" s="141" t="s">
        <v>371</v>
      </c>
      <c r="E30" s="5"/>
      <c r="F30" s="7"/>
      <c r="G30" s="5"/>
      <c r="H30" s="118" t="s">
        <v>367</v>
      </c>
    </row>
    <row r="31" spans="2:8" ht="14.25" customHeight="1" x14ac:dyDescent="0.2">
      <c r="B31" s="27">
        <v>24</v>
      </c>
      <c r="C31" s="21" t="s">
        <v>1117</v>
      </c>
      <c r="D31" s="141" t="s">
        <v>372</v>
      </c>
      <c r="E31" s="5"/>
      <c r="F31" s="7"/>
      <c r="G31" s="5"/>
      <c r="H31" s="118" t="s">
        <v>367</v>
      </c>
    </row>
    <row r="32" spans="2:8" ht="14.25" customHeight="1" x14ac:dyDescent="0.2">
      <c r="B32" s="27">
        <v>25</v>
      </c>
      <c r="C32" s="21" t="s">
        <v>1118</v>
      </c>
      <c r="D32" s="141" t="s">
        <v>373</v>
      </c>
      <c r="E32" s="5"/>
      <c r="F32" s="7"/>
      <c r="G32" s="5"/>
      <c r="H32" s="118" t="s">
        <v>367</v>
      </c>
    </row>
    <row r="33" spans="2:8" ht="14.25" customHeight="1" x14ac:dyDescent="0.2">
      <c r="B33" s="27">
        <v>26</v>
      </c>
      <c r="C33" s="21" t="s">
        <v>1119</v>
      </c>
      <c r="D33" s="141" t="s">
        <v>375</v>
      </c>
      <c r="E33" s="5"/>
      <c r="F33" s="7"/>
      <c r="G33" s="5"/>
      <c r="H33" s="118" t="s">
        <v>367</v>
      </c>
    </row>
    <row r="34" spans="2:8" ht="42.75" customHeight="1" x14ac:dyDescent="0.2">
      <c r="B34" s="27">
        <v>27</v>
      </c>
      <c r="C34" s="21" t="s">
        <v>1120</v>
      </c>
      <c r="D34" s="141" t="s">
        <v>2078</v>
      </c>
      <c r="E34" s="5" t="s">
        <v>17</v>
      </c>
      <c r="F34" s="7">
        <v>1</v>
      </c>
      <c r="G34" s="5" t="s">
        <v>286</v>
      </c>
      <c r="H34" s="277" t="s">
        <v>2064</v>
      </c>
    </row>
    <row r="35" spans="2:8" ht="14.25" customHeight="1" x14ac:dyDescent="0.2">
      <c r="B35" s="27">
        <v>28</v>
      </c>
      <c r="C35" s="21" t="s">
        <v>1121</v>
      </c>
      <c r="D35" s="141" t="s">
        <v>2079</v>
      </c>
      <c r="E35" s="5" t="s">
        <v>17</v>
      </c>
      <c r="F35" s="7">
        <v>1</v>
      </c>
      <c r="G35" s="5" t="s">
        <v>286</v>
      </c>
      <c r="H35" s="277" t="s">
        <v>2063</v>
      </c>
    </row>
    <row r="36" spans="2:8" ht="14.25" customHeight="1" x14ac:dyDescent="0.2">
      <c r="B36" s="27">
        <v>29</v>
      </c>
      <c r="C36" s="21" t="s">
        <v>1122</v>
      </c>
      <c r="D36" s="141" t="s">
        <v>2168</v>
      </c>
      <c r="E36" s="5" t="s">
        <v>17</v>
      </c>
      <c r="F36" s="7">
        <v>1</v>
      </c>
      <c r="G36" s="5" t="s">
        <v>286</v>
      </c>
      <c r="H36" s="277" t="s">
        <v>2173</v>
      </c>
    </row>
    <row r="37" spans="2:8" ht="14.25" customHeight="1" x14ac:dyDescent="0.2">
      <c r="B37" s="27">
        <v>30</v>
      </c>
      <c r="C37" s="21" t="s">
        <v>1123</v>
      </c>
      <c r="D37" s="141" t="s">
        <v>2169</v>
      </c>
      <c r="E37" s="5" t="s">
        <v>17</v>
      </c>
      <c r="F37" s="7">
        <v>1</v>
      </c>
      <c r="G37" s="5" t="s">
        <v>286</v>
      </c>
      <c r="H37" s="277" t="s">
        <v>2174</v>
      </c>
    </row>
    <row r="38" spans="2:8" ht="14.25" customHeight="1" x14ac:dyDescent="0.2">
      <c r="B38" s="27">
        <v>31</v>
      </c>
      <c r="C38" s="21" t="s">
        <v>1124</v>
      </c>
      <c r="D38" s="141" t="s">
        <v>2170</v>
      </c>
      <c r="E38" s="5" t="s">
        <v>15</v>
      </c>
      <c r="F38" s="7">
        <v>30</v>
      </c>
      <c r="G38" s="5" t="s">
        <v>286</v>
      </c>
      <c r="H38" s="277"/>
    </row>
    <row r="39" spans="2:8" ht="26.4" x14ac:dyDescent="0.2">
      <c r="B39" s="27">
        <v>32</v>
      </c>
      <c r="C39" s="21" t="s">
        <v>1125</v>
      </c>
      <c r="D39" s="141" t="s">
        <v>2171</v>
      </c>
      <c r="E39" s="5" t="s">
        <v>15</v>
      </c>
      <c r="F39" s="7">
        <v>20</v>
      </c>
      <c r="G39" s="5" t="s">
        <v>286</v>
      </c>
      <c r="H39" s="192" t="s">
        <v>2008</v>
      </c>
    </row>
    <row r="40" spans="2:8" ht="14.25" customHeight="1" x14ac:dyDescent="0.2">
      <c r="B40" s="27">
        <v>33</v>
      </c>
      <c r="C40" s="21" t="s">
        <v>1126</v>
      </c>
      <c r="D40" s="141" t="s">
        <v>2172</v>
      </c>
      <c r="E40" s="5" t="s">
        <v>17</v>
      </c>
      <c r="F40" s="7">
        <v>1</v>
      </c>
      <c r="G40" s="5" t="s">
        <v>286</v>
      </c>
      <c r="H40" s="118" t="s">
        <v>2175</v>
      </c>
    </row>
    <row r="41" spans="2:8" ht="26.4" x14ac:dyDescent="0.2">
      <c r="B41" s="27">
        <v>33</v>
      </c>
      <c r="C41" s="21" t="s">
        <v>1127</v>
      </c>
      <c r="D41" s="141" t="s">
        <v>2378</v>
      </c>
      <c r="E41" s="5" t="s">
        <v>17</v>
      </c>
      <c r="F41" s="7">
        <v>1</v>
      </c>
      <c r="G41" s="5" t="s">
        <v>286</v>
      </c>
      <c r="H41" s="168" t="s">
        <v>2379</v>
      </c>
    </row>
    <row r="42" spans="2:8" ht="39.6" x14ac:dyDescent="0.2">
      <c r="B42" s="193">
        <v>34</v>
      </c>
      <c r="C42" s="108" t="s">
        <v>1128</v>
      </c>
      <c r="D42" s="198" t="s">
        <v>2380</v>
      </c>
      <c r="E42" s="183" t="s">
        <v>17</v>
      </c>
      <c r="F42" s="187">
        <v>1</v>
      </c>
      <c r="G42" s="183" t="s">
        <v>286</v>
      </c>
      <c r="H42" s="194" t="s">
        <v>2381</v>
      </c>
    </row>
    <row r="43" spans="2:8" ht="40.200000000000003" thickBot="1" x14ac:dyDescent="0.25">
      <c r="B43" s="171">
        <v>35</v>
      </c>
      <c r="C43" s="180" t="s">
        <v>1129</v>
      </c>
      <c r="D43" s="191" t="s">
        <v>2382</v>
      </c>
      <c r="E43" s="164" t="s">
        <v>17</v>
      </c>
      <c r="F43" s="161">
        <v>1</v>
      </c>
      <c r="G43" s="164" t="s">
        <v>286</v>
      </c>
      <c r="H43" s="208" t="s">
        <v>2383</v>
      </c>
    </row>
    <row r="44" spans="2:8" ht="14.25" customHeight="1" x14ac:dyDescent="0.2">
      <c r="B44" s="4"/>
      <c r="C44" s="4"/>
      <c r="H44" s="41"/>
    </row>
    <row r="45" spans="2:8" ht="14.25" customHeight="1" x14ac:dyDescent="0.2">
      <c r="B45" s="4"/>
      <c r="C45" s="4"/>
      <c r="H45" s="41"/>
    </row>
    <row r="46" spans="2:8" ht="14.25" customHeight="1" x14ac:dyDescent="0.2">
      <c r="H46" s="41"/>
    </row>
    <row r="47" spans="2:8" ht="14.25" customHeight="1" x14ac:dyDescent="0.2">
      <c r="H47" s="41"/>
    </row>
    <row r="48" spans="2:8" ht="14.25" customHeight="1" x14ac:dyDescent="0.2">
      <c r="H48" s="41"/>
    </row>
    <row r="49" spans="8:8" ht="14.25" customHeight="1" x14ac:dyDescent="0.2">
      <c r="H49" s="41"/>
    </row>
    <row r="50" spans="8:8" ht="14.25" customHeight="1" x14ac:dyDescent="0.2">
      <c r="H50" s="41"/>
    </row>
    <row r="51" spans="8:8" ht="14.25" customHeight="1" x14ac:dyDescent="0.2">
      <c r="H51" s="41"/>
    </row>
    <row r="52" spans="8:8" ht="14.25" customHeight="1" x14ac:dyDescent="0.2">
      <c r="H52" s="41"/>
    </row>
    <row r="53" spans="8:8" ht="14.25" customHeight="1" x14ac:dyDescent="0.2">
      <c r="H53" s="41"/>
    </row>
    <row r="54" spans="8:8" ht="14.25" customHeight="1" x14ac:dyDescent="0.2">
      <c r="H54" s="41"/>
    </row>
    <row r="55" spans="8:8" ht="14.25" customHeight="1" x14ac:dyDescent="0.2">
      <c r="H55" s="41"/>
    </row>
    <row r="56" spans="8:8" ht="14.25" customHeight="1" x14ac:dyDescent="0.2">
      <c r="H56" s="41"/>
    </row>
    <row r="57" spans="8:8" ht="14.25" customHeight="1" x14ac:dyDescent="0.2">
      <c r="H57" s="41"/>
    </row>
    <row r="58" spans="8:8" ht="14.25" customHeight="1" x14ac:dyDescent="0.2">
      <c r="H58" s="41"/>
    </row>
    <row r="59" spans="8:8" ht="14.25" customHeight="1" x14ac:dyDescent="0.2">
      <c r="H59" s="41"/>
    </row>
    <row r="60" spans="8:8" ht="14.25" customHeight="1" x14ac:dyDescent="0.2">
      <c r="H60" s="41"/>
    </row>
    <row r="61" spans="8:8" ht="14.25" customHeight="1" x14ac:dyDescent="0.2">
      <c r="H61" s="41"/>
    </row>
    <row r="62" spans="8:8" ht="14.25" customHeight="1" x14ac:dyDescent="0.2">
      <c r="H62" s="41"/>
    </row>
    <row r="63" spans="8:8" ht="14.25" customHeight="1" x14ac:dyDescent="0.2">
      <c r="H63" s="41"/>
    </row>
    <row r="64" spans="8:8" ht="14.25" customHeight="1" x14ac:dyDescent="0.2">
      <c r="H64" s="41"/>
    </row>
    <row r="65" spans="8:8" ht="14.25" customHeight="1" x14ac:dyDescent="0.2">
      <c r="H65" s="41"/>
    </row>
    <row r="66" spans="8:8" ht="14.25" customHeight="1" x14ac:dyDescent="0.2">
      <c r="H66" s="41"/>
    </row>
    <row r="67" spans="8:8" ht="14.25" customHeight="1" x14ac:dyDescent="0.2">
      <c r="H67" s="41"/>
    </row>
    <row r="68" spans="8:8" ht="14.25" customHeight="1" x14ac:dyDescent="0.2">
      <c r="H68" s="41"/>
    </row>
    <row r="69" spans="8:8" ht="14.25" customHeight="1" x14ac:dyDescent="0.2">
      <c r="H69" s="41"/>
    </row>
    <row r="70" spans="8:8" ht="14.25" customHeight="1" x14ac:dyDescent="0.2">
      <c r="H70" s="41"/>
    </row>
    <row r="71" spans="8:8" ht="14.25" customHeight="1" x14ac:dyDescent="0.2">
      <c r="H71" s="41"/>
    </row>
    <row r="72" spans="8:8" ht="14.25" customHeight="1" x14ac:dyDescent="0.2">
      <c r="H72" s="41"/>
    </row>
    <row r="73" spans="8:8" ht="14.25" customHeight="1" x14ac:dyDescent="0.2">
      <c r="H73" s="41"/>
    </row>
    <row r="74" spans="8:8" ht="14.25" customHeight="1" x14ac:dyDescent="0.2"/>
    <row r="75" spans="8:8" ht="14.25" customHeight="1" x14ac:dyDescent="0.2"/>
    <row r="76" spans="8:8" ht="14.25" customHeight="1" x14ac:dyDescent="0.2"/>
    <row r="77" spans="8:8" ht="14.25" customHeight="1" x14ac:dyDescent="0.2"/>
    <row r="78" spans="8:8" ht="14.25" customHeight="1" x14ac:dyDescent="0.2"/>
    <row r="79" spans="8:8" ht="14.25" customHeight="1" x14ac:dyDescent="0.2"/>
    <row r="80" spans="8: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sheetData>
  <customSheetViews>
    <customSheetView guid="{3E929EE5-5E3E-4016-BE93-30567D511A89}" showGridLines="0">
      <selection activeCell="J1" sqref="J1:O1048576"/>
      <pageMargins left="0.7" right="0.7" top="0.75" bottom="0.75" header="0.3" footer="0.3"/>
      <pageSetup paperSize="9" orientation="portrait" r:id="rId1"/>
    </customSheetView>
    <customSheetView guid="{93F6DD86-FB51-42C7-B9F9-8D45E022A8F5}" showGridLines="0">
      <selection activeCell="J1" sqref="J1:O1048576"/>
      <pageMargins left="0.7" right="0.7" top="0.75" bottom="0.75" header="0.3" footer="0.3"/>
      <pageSetup paperSize="9" orientation="portrait" r:id="rId2"/>
    </customSheetView>
    <customSheetView guid="{F02EBB34-58DE-4C5B-A4F6-6439CB3CC775}" showGridLines="0">
      <selection activeCell="J1" sqref="J1:O1048576"/>
      <pageMargins left="0.7" right="0.7" top="0.75" bottom="0.75" header="0.3" footer="0.3"/>
      <pageSetup paperSize="9" orientation="portrait" r:id="rId3"/>
    </customSheetView>
    <customSheetView guid="{CAECAF26-50BB-48E2-80D1-77A5BB0536BD}" showGridLines="0">
      <pane ySplit="6" topLeftCell="A7" activePane="bottomLeft" state="frozen"/>
      <selection pane="bottomLeft" activeCell="F22" sqref="F22"/>
      <pageMargins left="0.7" right="0.7"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1B00-000000000000}"/>
    <hyperlink ref="B1" location="目次!A1" display="目次に戻る" xr:uid="{00000000-0004-0000-1B00-000001000000}"/>
  </hyperlinks>
  <pageMargins left="0.7" right="0.7" top="0.75" bottom="0.75" header="0.3" footer="0.3"/>
  <pageSetup paperSize="9" orientation="portrait" r:id="rId6"/>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H187"/>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353</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ht="14.25" customHeight="1" thickBot="1" x14ac:dyDescent="0.25">
      <c r="B7" s="356" t="s">
        <v>11</v>
      </c>
      <c r="C7" s="357"/>
      <c r="D7" s="357"/>
      <c r="E7" s="357"/>
      <c r="F7" s="357"/>
      <c r="G7" s="357"/>
      <c r="H7" s="358"/>
    </row>
    <row r="8" spans="1:8" ht="14.25" customHeight="1" x14ac:dyDescent="0.2">
      <c r="B8" s="27">
        <v>1</v>
      </c>
      <c r="C8" s="21" t="str">
        <f t="shared" ref="C8:C9" si="0">SUBSTITUTE(ADDRESS(1,B8,4),1,)</f>
        <v>A</v>
      </c>
      <c r="D8" s="20" t="s">
        <v>970</v>
      </c>
      <c r="E8" s="5" t="s">
        <v>18</v>
      </c>
      <c r="F8" s="7">
        <v>8</v>
      </c>
      <c r="G8" s="26" t="s">
        <v>7</v>
      </c>
      <c r="H8" s="56"/>
    </row>
    <row r="9" spans="1:8" ht="14.25" customHeight="1" thickBot="1" x14ac:dyDescent="0.25">
      <c r="B9" s="171">
        <v>2</v>
      </c>
      <c r="C9" s="180" t="str">
        <f t="shared" si="0"/>
        <v>B</v>
      </c>
      <c r="D9" s="160" t="s">
        <v>684</v>
      </c>
      <c r="E9" s="164" t="s">
        <v>15</v>
      </c>
      <c r="F9" s="161">
        <v>30</v>
      </c>
      <c r="G9" s="164" t="s">
        <v>80</v>
      </c>
      <c r="H9" s="174"/>
    </row>
    <row r="10" spans="1:8" ht="14.25" customHeight="1" x14ac:dyDescent="0.2">
      <c r="C10" s="48"/>
      <c r="H10" s="41"/>
    </row>
    <row r="11" spans="1:8" ht="14.25" customHeight="1" x14ac:dyDescent="0.2">
      <c r="H11" s="41"/>
    </row>
    <row r="12" spans="1:8" ht="14.25" customHeight="1" x14ac:dyDescent="0.2">
      <c r="H12" s="41"/>
    </row>
    <row r="13" spans="1:8" ht="14.25" customHeight="1" x14ac:dyDescent="0.2">
      <c r="H13" s="41"/>
    </row>
    <row r="14" spans="1:8" ht="14.25" customHeight="1" x14ac:dyDescent="0.2">
      <c r="H14" s="41"/>
    </row>
    <row r="15" spans="1:8" ht="14.25" customHeight="1" x14ac:dyDescent="0.2">
      <c r="H15" s="41"/>
    </row>
    <row r="16" spans="1:8" ht="14.25" customHeight="1" x14ac:dyDescent="0.2">
      <c r="H16" s="41"/>
    </row>
    <row r="17" spans="8:8" ht="14.25" customHeight="1" x14ac:dyDescent="0.2">
      <c r="H17" s="41"/>
    </row>
    <row r="18" spans="8:8" x14ac:dyDescent="0.2">
      <c r="H18" s="41"/>
    </row>
    <row r="19" spans="8:8" ht="14.25" customHeight="1" x14ac:dyDescent="0.2">
      <c r="H19" s="41"/>
    </row>
    <row r="20" spans="8:8" ht="14.25" customHeight="1" x14ac:dyDescent="0.2">
      <c r="H20" s="41"/>
    </row>
    <row r="21" spans="8:8" ht="14.25" customHeight="1" x14ac:dyDescent="0.2">
      <c r="H21" s="41"/>
    </row>
    <row r="22" spans="8:8" ht="14.25" customHeight="1" x14ac:dyDescent="0.2">
      <c r="H22" s="41"/>
    </row>
    <row r="23" spans="8:8" ht="14.25" customHeight="1" x14ac:dyDescent="0.2">
      <c r="H23" s="41"/>
    </row>
    <row r="24" spans="8:8" ht="14.25" customHeight="1" x14ac:dyDescent="0.2">
      <c r="H24" s="41"/>
    </row>
    <row r="25" spans="8:8" ht="14.25" customHeight="1" x14ac:dyDescent="0.2">
      <c r="H25" s="41"/>
    </row>
    <row r="26" spans="8:8" ht="14.25" customHeight="1" x14ac:dyDescent="0.2">
      <c r="H26" s="41"/>
    </row>
    <row r="27" spans="8:8" ht="14.25" customHeight="1" x14ac:dyDescent="0.2">
      <c r="H27" s="41"/>
    </row>
    <row r="28" spans="8:8" ht="14.25" customHeight="1" x14ac:dyDescent="0.2">
      <c r="H28" s="41"/>
    </row>
    <row r="29" spans="8:8" ht="14.25" customHeight="1" x14ac:dyDescent="0.2">
      <c r="H29" s="41"/>
    </row>
    <row r="30" spans="8:8" ht="14.25" customHeight="1" x14ac:dyDescent="0.2">
      <c r="H30" s="41"/>
    </row>
    <row r="31" spans="8:8" ht="14.25" customHeight="1" x14ac:dyDescent="0.2">
      <c r="H31" s="41"/>
    </row>
    <row r="32" spans="8:8" ht="14.25" customHeight="1" x14ac:dyDescent="0.2">
      <c r="H32" s="41"/>
    </row>
    <row r="33" spans="8:8" ht="14.25" customHeight="1" x14ac:dyDescent="0.2">
      <c r="H33" s="41"/>
    </row>
    <row r="34" spans="8:8" ht="14.25" customHeight="1" x14ac:dyDescent="0.2">
      <c r="H34" s="41"/>
    </row>
    <row r="35" spans="8:8" ht="14.25" customHeight="1" x14ac:dyDescent="0.2">
      <c r="H35" s="41"/>
    </row>
    <row r="36" spans="8:8" ht="14.25" customHeight="1" x14ac:dyDescent="0.2">
      <c r="H36" s="41"/>
    </row>
    <row r="37" spans="8:8" ht="14.25" customHeight="1" x14ac:dyDescent="0.2">
      <c r="H37" s="41"/>
    </row>
    <row r="38" spans="8:8" ht="14.25" customHeight="1" x14ac:dyDescent="0.2">
      <c r="H38" s="41"/>
    </row>
    <row r="39" spans="8:8" ht="14.25" customHeight="1" x14ac:dyDescent="0.2">
      <c r="H39" s="41"/>
    </row>
    <row r="40" spans="8:8" ht="14.25" customHeight="1" x14ac:dyDescent="0.2">
      <c r="H40" s="41"/>
    </row>
    <row r="41" spans="8:8" ht="14.25" customHeight="1" x14ac:dyDescent="0.2">
      <c r="H41" s="41"/>
    </row>
    <row r="42" spans="8:8" ht="14.25" customHeight="1" x14ac:dyDescent="0.2">
      <c r="H42" s="41"/>
    </row>
    <row r="43" spans="8:8" ht="14.25" customHeight="1" x14ac:dyDescent="0.2">
      <c r="H43" s="41"/>
    </row>
    <row r="44" spans="8:8" ht="14.25" customHeight="1" x14ac:dyDescent="0.2">
      <c r="H44" s="41"/>
    </row>
    <row r="45" spans="8:8" ht="14.25" customHeight="1" x14ac:dyDescent="0.2">
      <c r="H45" s="41"/>
    </row>
    <row r="46" spans="8:8" ht="14.25" customHeight="1" x14ac:dyDescent="0.2">
      <c r="H46" s="41"/>
    </row>
    <row r="47" spans="8:8" ht="14.25" customHeight="1" x14ac:dyDescent="0.2">
      <c r="H47" s="41"/>
    </row>
    <row r="48" spans="8:8" ht="14.25" customHeight="1" x14ac:dyDescent="0.2">
      <c r="H48" s="41"/>
    </row>
    <row r="49" spans="8:8" ht="14.25" customHeight="1" x14ac:dyDescent="0.2">
      <c r="H49" s="41"/>
    </row>
    <row r="50" spans="8:8" ht="14.25" customHeight="1" x14ac:dyDescent="0.2">
      <c r="H50" s="41"/>
    </row>
    <row r="51" spans="8:8" ht="14.25" customHeight="1" x14ac:dyDescent="0.2">
      <c r="H51" s="41"/>
    </row>
    <row r="52" spans="8:8" ht="14.25" customHeight="1" x14ac:dyDescent="0.2">
      <c r="H52" s="41"/>
    </row>
    <row r="53" spans="8:8" ht="14.25" customHeight="1" x14ac:dyDescent="0.2">
      <c r="H53" s="41"/>
    </row>
    <row r="54" spans="8:8" ht="14.25" customHeight="1" x14ac:dyDescent="0.2">
      <c r="H54" s="41"/>
    </row>
    <row r="55" spans="8:8" ht="14.25" customHeight="1" x14ac:dyDescent="0.2">
      <c r="H55" s="41"/>
    </row>
    <row r="56" spans="8:8" ht="14.25" customHeight="1" x14ac:dyDescent="0.2">
      <c r="H56" s="41"/>
    </row>
    <row r="57" spans="8:8" ht="14.25" customHeight="1" x14ac:dyDescent="0.2">
      <c r="H57" s="41"/>
    </row>
    <row r="58" spans="8:8" ht="14.25" customHeight="1" x14ac:dyDescent="0.2">
      <c r="H58" s="41"/>
    </row>
    <row r="59" spans="8:8" ht="14.25" customHeight="1" x14ac:dyDescent="0.2">
      <c r="H59" s="41"/>
    </row>
    <row r="60" spans="8:8" ht="14.25" customHeight="1" x14ac:dyDescent="0.2">
      <c r="H60" s="41"/>
    </row>
    <row r="61" spans="8:8" ht="14.25" customHeight="1" x14ac:dyDescent="0.2">
      <c r="H61" s="41"/>
    </row>
    <row r="62" spans="8:8" ht="14.25" customHeight="1" x14ac:dyDescent="0.2">
      <c r="H62" s="41"/>
    </row>
    <row r="63" spans="8:8" ht="14.25" customHeight="1" x14ac:dyDescent="0.2">
      <c r="H63" s="41"/>
    </row>
    <row r="64" spans="8:8" ht="14.25" customHeight="1" x14ac:dyDescent="0.2">
      <c r="H64" s="41"/>
    </row>
    <row r="65" spans="8:8" ht="14.25" customHeight="1" x14ac:dyDescent="0.2">
      <c r="H65" s="41"/>
    </row>
    <row r="66" spans="8:8" ht="14.25" customHeight="1" x14ac:dyDescent="0.2">
      <c r="H66" s="41"/>
    </row>
    <row r="67" spans="8:8" ht="14.25" customHeight="1" x14ac:dyDescent="0.2">
      <c r="H67" s="41"/>
    </row>
    <row r="68" spans="8:8" ht="14.25" customHeight="1" x14ac:dyDescent="0.2">
      <c r="H68" s="41"/>
    </row>
    <row r="69" spans="8:8" ht="14.25" customHeight="1" x14ac:dyDescent="0.2">
      <c r="H69" s="41"/>
    </row>
    <row r="70" spans="8:8" ht="14.25" customHeight="1" x14ac:dyDescent="0.2">
      <c r="H70" s="41"/>
    </row>
    <row r="71" spans="8:8" ht="14.25" customHeight="1" x14ac:dyDescent="0.2">
      <c r="H71" s="41"/>
    </row>
    <row r="72" spans="8:8" ht="14.25" customHeight="1" x14ac:dyDescent="0.2"/>
    <row r="73" spans="8:8" ht="14.25" customHeight="1" x14ac:dyDescent="0.2"/>
    <row r="74" spans="8:8" ht="14.25" customHeight="1" x14ac:dyDescent="0.2"/>
    <row r="75" spans="8:8" ht="14.25" customHeight="1" x14ac:dyDescent="0.2"/>
    <row r="76" spans="8:8" ht="14.25" customHeight="1" x14ac:dyDescent="0.2"/>
    <row r="77" spans="8:8" ht="14.25" customHeight="1" x14ac:dyDescent="0.2"/>
    <row r="78" spans="8:8" ht="14.25" customHeight="1" x14ac:dyDescent="0.2"/>
    <row r="79" spans="8:8" ht="14.25" customHeight="1" x14ac:dyDescent="0.2"/>
    <row r="80" spans="8: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sheetData>
  <customSheetViews>
    <customSheetView guid="{3E929EE5-5E3E-4016-BE93-30567D511A89}" showGridLines="0">
      <pane ySplit="6" topLeftCell="A7" activePane="bottomLeft" state="frozen"/>
      <selection pane="bottomLeft" activeCell="E14" sqref="E14"/>
      <pageMargins left="0.7" right="0.7" top="0.75" bottom="0.75" header="0.3" footer="0.3"/>
      <pageSetup paperSize="9" orientation="portrait" r:id="rId1"/>
    </customSheetView>
    <customSheetView guid="{CAECAF26-50BB-48E2-80D1-77A5BB0536BD}" showGridLines="0">
      <pane ySplit="6" topLeftCell="A7" activePane="bottomLeft" state="frozen"/>
      <selection pane="bottomLeft" activeCell="E14" sqref="E14"/>
      <pageMargins left="0.7" right="0.7" top="0.75" bottom="0.75" header="0.3" footer="0.3"/>
      <pageSetup paperSize="9" orientation="portrait" r:id="rId2"/>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r:id="rId3"/>
    </customSheetView>
  </customSheetViews>
  <mergeCells count="2">
    <mergeCell ref="B3:H4"/>
    <mergeCell ref="B7:H7"/>
  </mergeCells>
  <phoneticPr fontId="23"/>
  <hyperlinks>
    <hyperlink ref="A1" location="テーブル一覧!A1" display="≪テーブル一覧に戻る" xr:uid="{00000000-0004-0000-1C00-000000000000}"/>
    <hyperlink ref="B1" location="目次!A1" display="目次に戻る" xr:uid="{00000000-0004-0000-1C00-000001000000}"/>
  </hyperlinks>
  <pageMargins left="0.7" right="0.7" top="0.75" bottom="0.75" header="0.3" footer="0.3"/>
  <pageSetup paperSize="9" orientation="portrait"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P198"/>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13" s="65" customFormat="1" ht="12" customHeight="1" x14ac:dyDescent="0.2">
      <c r="A1" s="67" t="s">
        <v>398</v>
      </c>
      <c r="B1" s="67" t="s">
        <v>399</v>
      </c>
      <c r="C1" s="68"/>
      <c r="D1" s="68"/>
      <c r="E1" s="145"/>
      <c r="F1" s="68"/>
      <c r="G1" s="68"/>
      <c r="H1" s="68"/>
    </row>
    <row r="2" spans="1:13" ht="1.5" customHeight="1" thickBot="1" x14ac:dyDescent="0.25"/>
    <row r="3" spans="1:13" ht="13.5" customHeight="1" x14ac:dyDescent="0.2">
      <c r="B3" s="342" t="s">
        <v>287</v>
      </c>
      <c r="C3" s="343"/>
      <c r="D3" s="343"/>
      <c r="E3" s="343"/>
      <c r="F3" s="343"/>
      <c r="G3" s="343"/>
      <c r="H3" s="344"/>
    </row>
    <row r="4" spans="1:13" ht="13.5" customHeight="1" thickBot="1" x14ac:dyDescent="0.25">
      <c r="B4" s="345"/>
      <c r="C4" s="346"/>
      <c r="D4" s="346"/>
      <c r="E4" s="346"/>
      <c r="F4" s="346"/>
      <c r="G4" s="346"/>
      <c r="H4" s="347"/>
    </row>
    <row r="5" spans="1:13" ht="14.25" customHeight="1" thickBot="1" x14ac:dyDescent="0.25"/>
    <row r="6" spans="1:13" ht="30" customHeight="1" thickBot="1" x14ac:dyDescent="0.25">
      <c r="B6" s="12" t="s">
        <v>0</v>
      </c>
      <c r="C6" s="13" t="s">
        <v>8</v>
      </c>
      <c r="D6" s="14" t="s">
        <v>1</v>
      </c>
      <c r="E6" s="15" t="s">
        <v>3</v>
      </c>
      <c r="F6" s="16" t="s">
        <v>2</v>
      </c>
      <c r="G6" s="10" t="s">
        <v>4</v>
      </c>
      <c r="H6" s="11" t="s">
        <v>5</v>
      </c>
    </row>
    <row r="7" spans="1:13" s="25" customFormat="1" ht="14.25" customHeight="1" thickBot="1" x14ac:dyDescent="0.25">
      <c r="B7" s="359" t="s">
        <v>11</v>
      </c>
      <c r="C7" s="363"/>
      <c r="D7" s="363"/>
      <c r="E7" s="363"/>
      <c r="F7" s="363"/>
      <c r="G7" s="363"/>
      <c r="H7" s="364"/>
    </row>
    <row r="8" spans="1:13" s="25" customFormat="1" ht="14.25" customHeight="1" x14ac:dyDescent="0.2">
      <c r="B8" s="32">
        <v>1</v>
      </c>
      <c r="C8" s="26" t="str">
        <f t="shared" ref="C8:C66" si="0">SUBSTITUTE(ADDRESS(1,B8,4),1,)</f>
        <v>A</v>
      </c>
      <c r="D8" s="157" t="s">
        <v>685</v>
      </c>
      <c r="E8" s="143" t="s">
        <v>18</v>
      </c>
      <c r="F8" s="6">
        <v>8</v>
      </c>
      <c r="G8" s="143" t="s">
        <v>9</v>
      </c>
      <c r="H8" s="55" t="s">
        <v>1709</v>
      </c>
      <c r="K8" s="4"/>
      <c r="L8"/>
      <c r="M8" s="4"/>
    </row>
    <row r="9" spans="1:13" s="25" customFormat="1" ht="14.25" customHeight="1" x14ac:dyDescent="0.2">
      <c r="B9" s="27">
        <v>2</v>
      </c>
      <c r="C9" s="21" t="str">
        <f t="shared" si="0"/>
        <v>B</v>
      </c>
      <c r="D9" s="20" t="s">
        <v>94</v>
      </c>
      <c r="E9" s="5" t="s">
        <v>279</v>
      </c>
      <c r="F9" s="7">
        <v>10</v>
      </c>
      <c r="G9" s="5" t="s">
        <v>280</v>
      </c>
      <c r="H9" s="22"/>
      <c r="K9" s="4"/>
      <c r="L9"/>
      <c r="M9" s="4"/>
    </row>
    <row r="10" spans="1:13" s="25" customFormat="1" ht="14.25" customHeight="1" x14ac:dyDescent="0.2">
      <c r="B10" s="27">
        <v>3</v>
      </c>
      <c r="C10" s="21" t="str">
        <f t="shared" si="0"/>
        <v>C</v>
      </c>
      <c r="D10" s="20" t="s">
        <v>64</v>
      </c>
      <c r="E10" s="5" t="s">
        <v>1281</v>
      </c>
      <c r="F10" s="7">
        <v>8</v>
      </c>
      <c r="G10" s="5" t="s">
        <v>280</v>
      </c>
      <c r="H10" s="22" t="s">
        <v>1581</v>
      </c>
      <c r="K10" s="4"/>
      <c r="L10"/>
      <c r="M10" s="4"/>
    </row>
    <row r="11" spans="1:13" s="25" customFormat="1" ht="14.25" customHeight="1" x14ac:dyDescent="0.2">
      <c r="B11" s="27">
        <v>4</v>
      </c>
      <c r="C11" s="21" t="str">
        <f t="shared" si="0"/>
        <v>D</v>
      </c>
      <c r="D11" s="20" t="s">
        <v>293</v>
      </c>
      <c r="E11" s="5" t="s">
        <v>84</v>
      </c>
      <c r="F11" s="7">
        <v>40</v>
      </c>
      <c r="G11" s="5"/>
      <c r="H11" s="22"/>
      <c r="K11" s="4"/>
      <c r="L11"/>
      <c r="M11" s="4"/>
    </row>
    <row r="12" spans="1:13" s="25" customFormat="1" ht="14.25" customHeight="1" x14ac:dyDescent="0.2">
      <c r="B12" s="27">
        <v>5</v>
      </c>
      <c r="C12" s="21" t="str">
        <f t="shared" si="0"/>
        <v>E</v>
      </c>
      <c r="D12" s="20" t="s">
        <v>88</v>
      </c>
      <c r="E12" s="5" t="s">
        <v>1281</v>
      </c>
      <c r="F12" s="7">
        <v>10</v>
      </c>
      <c r="G12" s="5" t="s">
        <v>280</v>
      </c>
      <c r="H12" s="22" t="s">
        <v>1710</v>
      </c>
      <c r="K12" s="4"/>
      <c r="L12"/>
      <c r="M12" s="4"/>
    </row>
    <row r="13" spans="1:13" s="25" customFormat="1" ht="14.25" customHeight="1" x14ac:dyDescent="0.2">
      <c r="B13" s="27">
        <v>6</v>
      </c>
      <c r="C13" s="21" t="str">
        <f t="shared" si="0"/>
        <v>F</v>
      </c>
      <c r="D13" s="20" t="s">
        <v>40</v>
      </c>
      <c r="E13" s="5" t="s">
        <v>18</v>
      </c>
      <c r="F13" s="7">
        <v>2</v>
      </c>
      <c r="G13" s="5" t="s">
        <v>280</v>
      </c>
      <c r="H13" s="22" t="s">
        <v>1711</v>
      </c>
      <c r="K13" s="4"/>
      <c r="L13"/>
      <c r="M13" s="4"/>
    </row>
    <row r="14" spans="1:13" s="25" customFormat="1" ht="14.25" customHeight="1" x14ac:dyDescent="0.2">
      <c r="B14" s="27">
        <v>7</v>
      </c>
      <c r="C14" s="21" t="str">
        <f t="shared" si="0"/>
        <v>G</v>
      </c>
      <c r="D14" s="20" t="s">
        <v>291</v>
      </c>
      <c r="E14" s="5" t="s">
        <v>84</v>
      </c>
      <c r="F14" s="7">
        <v>40</v>
      </c>
      <c r="G14" s="5"/>
      <c r="H14" s="56"/>
      <c r="K14" s="4"/>
      <c r="L14"/>
      <c r="M14" s="4"/>
    </row>
    <row r="15" spans="1:13" s="25" customFormat="1" ht="14.25" customHeight="1" x14ac:dyDescent="0.2">
      <c r="B15" s="27">
        <v>8</v>
      </c>
      <c r="C15" s="21" t="str">
        <f t="shared" si="0"/>
        <v>H</v>
      </c>
      <c r="D15" s="20" t="s">
        <v>95</v>
      </c>
      <c r="E15" s="5" t="s">
        <v>18</v>
      </c>
      <c r="F15" s="7">
        <v>5</v>
      </c>
      <c r="G15" s="5"/>
      <c r="H15" s="181"/>
      <c r="K15" s="4"/>
      <c r="L15"/>
      <c r="M15" s="4"/>
    </row>
    <row r="16" spans="1:13" s="25" customFormat="1" ht="14.25" customHeight="1" x14ac:dyDescent="0.2">
      <c r="B16" s="27">
        <v>9</v>
      </c>
      <c r="C16" s="21" t="str">
        <f t="shared" si="0"/>
        <v>I</v>
      </c>
      <c r="D16" s="20" t="s">
        <v>65</v>
      </c>
      <c r="E16" s="5" t="s">
        <v>18</v>
      </c>
      <c r="F16" s="7">
        <v>8</v>
      </c>
      <c r="G16" s="5" t="s">
        <v>9</v>
      </c>
      <c r="H16" s="22"/>
      <c r="K16" s="4"/>
      <c r="L16"/>
      <c r="M16" s="4"/>
    </row>
    <row r="17" spans="2:13" s="25" customFormat="1" ht="14.25" customHeight="1" x14ac:dyDescent="0.2">
      <c r="B17" s="27">
        <v>10</v>
      </c>
      <c r="C17" s="21" t="str">
        <f t="shared" si="0"/>
        <v>J</v>
      </c>
      <c r="D17" s="20" t="s">
        <v>96</v>
      </c>
      <c r="E17" s="5" t="s">
        <v>18</v>
      </c>
      <c r="F17" s="7">
        <v>2</v>
      </c>
      <c r="G17" s="5" t="s">
        <v>9</v>
      </c>
      <c r="H17" s="22" t="s">
        <v>1711</v>
      </c>
      <c r="K17" s="4"/>
      <c r="L17"/>
      <c r="M17" s="4"/>
    </row>
    <row r="18" spans="2:13" s="25" customFormat="1" ht="14.25" customHeight="1" x14ac:dyDescent="0.2">
      <c r="B18" s="27">
        <v>11</v>
      </c>
      <c r="C18" s="21" t="str">
        <f t="shared" si="0"/>
        <v>K</v>
      </c>
      <c r="D18" s="20" t="s">
        <v>290</v>
      </c>
      <c r="E18" s="21" t="s">
        <v>18</v>
      </c>
      <c r="F18" s="7">
        <v>2</v>
      </c>
      <c r="G18" s="5"/>
      <c r="H18" s="22"/>
      <c r="K18" s="48"/>
      <c r="L18"/>
      <c r="M18" s="4"/>
    </row>
    <row r="19" spans="2:13" s="25" customFormat="1" ht="14.25" customHeight="1" x14ac:dyDescent="0.2">
      <c r="B19" s="27">
        <v>12</v>
      </c>
      <c r="C19" s="21" t="str">
        <f t="shared" si="0"/>
        <v>L</v>
      </c>
      <c r="D19" s="20" t="s">
        <v>90</v>
      </c>
      <c r="E19" s="21" t="s">
        <v>18</v>
      </c>
      <c r="F19" s="7">
        <v>2</v>
      </c>
      <c r="G19" s="5"/>
      <c r="H19" s="22"/>
      <c r="K19" s="48"/>
      <c r="L19"/>
      <c r="M19" s="4"/>
    </row>
    <row r="20" spans="2:13" s="25" customFormat="1" ht="14.25" customHeight="1" x14ac:dyDescent="0.2">
      <c r="B20" s="27">
        <v>13</v>
      </c>
      <c r="C20" s="21" t="str">
        <f t="shared" si="0"/>
        <v>M</v>
      </c>
      <c r="D20" s="20" t="s">
        <v>98</v>
      </c>
      <c r="E20" s="21" t="s">
        <v>18</v>
      </c>
      <c r="F20" s="7">
        <v>2</v>
      </c>
      <c r="G20" s="5"/>
      <c r="H20" s="22"/>
      <c r="K20" s="48"/>
      <c r="L20"/>
      <c r="M20" s="4"/>
    </row>
    <row r="21" spans="2:13" s="25" customFormat="1" ht="71.25" customHeight="1" x14ac:dyDescent="0.2">
      <c r="B21" s="27">
        <v>14</v>
      </c>
      <c r="C21" s="21" t="str">
        <f t="shared" si="0"/>
        <v>N</v>
      </c>
      <c r="D21" s="20" t="s">
        <v>97</v>
      </c>
      <c r="E21" s="5" t="s">
        <v>18</v>
      </c>
      <c r="F21" s="7">
        <v>2</v>
      </c>
      <c r="G21" s="5" t="s">
        <v>280</v>
      </c>
      <c r="H21" s="192" t="s">
        <v>1712</v>
      </c>
      <c r="K21" s="4"/>
      <c r="L21"/>
      <c r="M21" s="4"/>
    </row>
    <row r="22" spans="2:13" s="25" customFormat="1" ht="14.25" customHeight="1" x14ac:dyDescent="0.2">
      <c r="B22" s="27">
        <v>15</v>
      </c>
      <c r="C22" s="21" t="str">
        <f t="shared" si="0"/>
        <v>O</v>
      </c>
      <c r="D22" s="20" t="s">
        <v>686</v>
      </c>
      <c r="E22" s="5" t="s">
        <v>84</v>
      </c>
      <c r="F22" s="7">
        <v>20</v>
      </c>
      <c r="G22" s="5"/>
      <c r="H22" s="56"/>
      <c r="K22" s="4"/>
      <c r="L22"/>
      <c r="M22" s="4"/>
    </row>
    <row r="23" spans="2:13" s="25" customFormat="1" ht="28.5" customHeight="1" x14ac:dyDescent="0.2">
      <c r="B23" s="27">
        <v>16</v>
      </c>
      <c r="C23" s="21" t="str">
        <f t="shared" si="0"/>
        <v>P</v>
      </c>
      <c r="D23" s="20" t="s">
        <v>298</v>
      </c>
      <c r="E23" s="5" t="s">
        <v>18</v>
      </c>
      <c r="F23" s="7">
        <v>2</v>
      </c>
      <c r="G23" s="5" t="s">
        <v>9</v>
      </c>
      <c r="H23" s="192" t="s">
        <v>1713</v>
      </c>
      <c r="K23" s="4"/>
      <c r="L23"/>
      <c r="M23" s="4"/>
    </row>
    <row r="24" spans="2:13" s="25" customFormat="1" ht="14.25" customHeight="1" x14ac:dyDescent="0.2">
      <c r="B24" s="27">
        <v>17</v>
      </c>
      <c r="C24" s="21" t="str">
        <f t="shared" si="0"/>
        <v>Q</v>
      </c>
      <c r="D24" s="20" t="s">
        <v>687</v>
      </c>
      <c r="E24" s="5" t="s">
        <v>15</v>
      </c>
      <c r="F24" s="7">
        <v>20</v>
      </c>
      <c r="G24" s="5"/>
      <c r="H24" s="22"/>
      <c r="K24" s="4"/>
      <c r="L24"/>
      <c r="M24" s="4"/>
    </row>
    <row r="25" spans="2:13" s="25" customFormat="1" ht="14.25" customHeight="1" x14ac:dyDescent="0.2">
      <c r="B25" s="27">
        <v>18</v>
      </c>
      <c r="C25" s="21" t="str">
        <f t="shared" si="0"/>
        <v>R</v>
      </c>
      <c r="D25" s="20" t="s">
        <v>74</v>
      </c>
      <c r="E25" s="21" t="s">
        <v>18</v>
      </c>
      <c r="F25" s="20">
        <v>8.3000000000000007</v>
      </c>
      <c r="G25" s="5" t="s">
        <v>9</v>
      </c>
      <c r="H25" s="166"/>
      <c r="K25" s="48"/>
      <c r="L25" s="8"/>
      <c r="M25" s="4"/>
    </row>
    <row r="26" spans="2:13" s="25" customFormat="1" ht="14.25" customHeight="1" x14ac:dyDescent="0.2">
      <c r="B26" s="27">
        <v>19</v>
      </c>
      <c r="C26" s="21" t="str">
        <f t="shared" si="0"/>
        <v>S</v>
      </c>
      <c r="D26" s="20" t="s">
        <v>688</v>
      </c>
      <c r="E26" s="21" t="s">
        <v>18</v>
      </c>
      <c r="F26" s="20">
        <v>2</v>
      </c>
      <c r="G26" s="5"/>
      <c r="H26" s="166"/>
      <c r="K26" s="48"/>
      <c r="L26" s="8"/>
      <c r="M26" s="4"/>
    </row>
    <row r="27" spans="2:13" s="25" customFormat="1" ht="14.25" customHeight="1" x14ac:dyDescent="0.2">
      <c r="B27" s="27">
        <v>20</v>
      </c>
      <c r="C27" s="21" t="str">
        <f t="shared" si="0"/>
        <v>T</v>
      </c>
      <c r="D27" s="20" t="s">
        <v>689</v>
      </c>
      <c r="E27" s="21" t="s">
        <v>84</v>
      </c>
      <c r="F27" s="20">
        <v>4</v>
      </c>
      <c r="G27" s="5" t="s">
        <v>9</v>
      </c>
      <c r="H27" s="22"/>
      <c r="K27" s="48"/>
      <c r="L27" s="8"/>
      <c r="M27" s="4"/>
    </row>
    <row r="28" spans="2:13" s="25" customFormat="1" ht="14.25" customHeight="1" x14ac:dyDescent="0.2">
      <c r="B28" s="27">
        <v>21</v>
      </c>
      <c r="C28" s="21" t="str">
        <f t="shared" si="0"/>
        <v>U</v>
      </c>
      <c r="D28" s="20" t="s">
        <v>75</v>
      </c>
      <c r="E28" s="21" t="s">
        <v>18</v>
      </c>
      <c r="F28" s="7">
        <v>11.3</v>
      </c>
      <c r="G28" s="5" t="s">
        <v>9</v>
      </c>
      <c r="H28" s="166"/>
      <c r="K28" s="48"/>
      <c r="L28"/>
      <c r="M28" s="4"/>
    </row>
    <row r="29" spans="2:13" s="25" customFormat="1" ht="14.25" customHeight="1" x14ac:dyDescent="0.2">
      <c r="B29" s="27">
        <v>22</v>
      </c>
      <c r="C29" s="21" t="str">
        <f t="shared" si="0"/>
        <v>V</v>
      </c>
      <c r="D29" s="20" t="s">
        <v>76</v>
      </c>
      <c r="E29" s="21" t="s">
        <v>18</v>
      </c>
      <c r="F29" s="7">
        <v>11</v>
      </c>
      <c r="G29" s="5" t="s">
        <v>280</v>
      </c>
      <c r="H29" s="22"/>
      <c r="K29" s="48"/>
      <c r="L29"/>
      <c r="M29" s="4"/>
    </row>
    <row r="30" spans="2:13" s="25" customFormat="1" ht="14.25" customHeight="1" x14ac:dyDescent="0.2">
      <c r="B30" s="27">
        <v>23</v>
      </c>
      <c r="C30" s="21" t="str">
        <f t="shared" si="0"/>
        <v>W</v>
      </c>
      <c r="D30" s="20" t="s">
        <v>100</v>
      </c>
      <c r="E30" s="21" t="s">
        <v>18</v>
      </c>
      <c r="F30" s="7">
        <v>11</v>
      </c>
      <c r="G30" s="5" t="s">
        <v>9</v>
      </c>
      <c r="H30" s="118" t="s">
        <v>1708</v>
      </c>
      <c r="K30" s="48"/>
      <c r="L30"/>
      <c r="M30" s="4"/>
    </row>
    <row r="31" spans="2:13" s="25" customFormat="1" ht="14.25" customHeight="1" x14ac:dyDescent="0.2">
      <c r="B31" s="27">
        <v>24</v>
      </c>
      <c r="C31" s="21" t="str">
        <f t="shared" si="0"/>
        <v>X</v>
      </c>
      <c r="D31" s="20" t="s">
        <v>41</v>
      </c>
      <c r="E31" s="21" t="s">
        <v>18</v>
      </c>
      <c r="F31" s="7">
        <v>11</v>
      </c>
      <c r="G31" s="5" t="s">
        <v>9</v>
      </c>
      <c r="H31" s="118" t="s">
        <v>1708</v>
      </c>
      <c r="K31" s="48"/>
      <c r="L31"/>
      <c r="M31" s="4"/>
    </row>
    <row r="32" spans="2:13" s="25" customFormat="1" ht="14.25" customHeight="1" x14ac:dyDescent="0.2">
      <c r="B32" s="27">
        <v>25</v>
      </c>
      <c r="C32" s="21" t="str">
        <f t="shared" si="0"/>
        <v>Y</v>
      </c>
      <c r="D32" s="20" t="s">
        <v>62</v>
      </c>
      <c r="E32" s="21" t="s">
        <v>18</v>
      </c>
      <c r="F32" s="20">
        <v>3</v>
      </c>
      <c r="G32" s="5" t="s">
        <v>9</v>
      </c>
      <c r="H32" s="118" t="s">
        <v>1938</v>
      </c>
      <c r="K32" s="48"/>
      <c r="L32" s="8"/>
      <c r="M32" s="4"/>
    </row>
    <row r="33" spans="2:13" s="25" customFormat="1" ht="14.25" customHeight="1" x14ac:dyDescent="0.2">
      <c r="B33" s="27">
        <v>26</v>
      </c>
      <c r="C33" s="21" t="str">
        <f t="shared" si="0"/>
        <v>Z</v>
      </c>
      <c r="D33" s="20" t="s">
        <v>690</v>
      </c>
      <c r="E33" s="21" t="s">
        <v>18</v>
      </c>
      <c r="F33" s="7">
        <v>11</v>
      </c>
      <c r="G33" s="5"/>
      <c r="H33" s="22"/>
      <c r="K33" s="48"/>
      <c r="L33"/>
      <c r="M33" s="4"/>
    </row>
    <row r="34" spans="2:13" s="25" customFormat="1" ht="28.5" customHeight="1" x14ac:dyDescent="0.2">
      <c r="B34" s="27">
        <v>27</v>
      </c>
      <c r="C34" s="21" t="str">
        <f t="shared" si="0"/>
        <v>AA</v>
      </c>
      <c r="D34" s="20" t="s">
        <v>48</v>
      </c>
      <c r="E34" s="5" t="s">
        <v>18</v>
      </c>
      <c r="F34" s="36">
        <v>6</v>
      </c>
      <c r="G34" s="5" t="s">
        <v>280</v>
      </c>
      <c r="H34" s="92" t="s">
        <v>1714</v>
      </c>
      <c r="K34" s="4"/>
      <c r="L34" s="40"/>
      <c r="M34" s="4"/>
    </row>
    <row r="35" spans="2:13" s="25" customFormat="1" ht="14.25" customHeight="1" x14ac:dyDescent="0.2">
      <c r="B35" s="27">
        <v>28</v>
      </c>
      <c r="C35" s="21" t="str">
        <f t="shared" si="0"/>
        <v>AB</v>
      </c>
      <c r="D35" s="20" t="s">
        <v>691</v>
      </c>
      <c r="E35" s="5" t="s">
        <v>84</v>
      </c>
      <c r="F35" s="36">
        <v>40</v>
      </c>
      <c r="G35" s="5" t="s">
        <v>9</v>
      </c>
      <c r="H35" s="282" t="s">
        <v>2161</v>
      </c>
      <c r="K35" s="4"/>
      <c r="L35" s="40"/>
      <c r="M35" s="4"/>
    </row>
    <row r="36" spans="2:13" s="25" customFormat="1" ht="28.5" customHeight="1" x14ac:dyDescent="0.2">
      <c r="B36" s="27">
        <v>29</v>
      </c>
      <c r="C36" s="21" t="str">
        <f t="shared" si="0"/>
        <v>AC</v>
      </c>
      <c r="D36" s="20" t="s">
        <v>43</v>
      </c>
      <c r="E36" s="5" t="s">
        <v>18</v>
      </c>
      <c r="F36" s="36">
        <v>6</v>
      </c>
      <c r="G36" s="5" t="s">
        <v>9</v>
      </c>
      <c r="H36" s="92" t="s">
        <v>1715</v>
      </c>
      <c r="K36" s="4"/>
      <c r="L36" s="40"/>
      <c r="M36" s="4"/>
    </row>
    <row r="37" spans="2:13" s="25" customFormat="1" ht="14.25" customHeight="1" x14ac:dyDescent="0.2">
      <c r="B37" s="27">
        <v>30</v>
      </c>
      <c r="C37" s="21" t="str">
        <f t="shared" si="0"/>
        <v>AD</v>
      </c>
      <c r="D37" s="20" t="s">
        <v>692</v>
      </c>
      <c r="E37" s="5" t="s">
        <v>84</v>
      </c>
      <c r="F37" s="36">
        <v>40</v>
      </c>
      <c r="G37" s="5" t="s">
        <v>9</v>
      </c>
      <c r="H37" s="43"/>
      <c r="K37" s="4"/>
      <c r="L37" s="40"/>
      <c r="M37" s="4"/>
    </row>
    <row r="38" spans="2:13" s="25" customFormat="1" ht="28.5" customHeight="1" x14ac:dyDescent="0.2">
      <c r="B38" s="27">
        <v>31</v>
      </c>
      <c r="C38" s="21" t="str">
        <f t="shared" si="0"/>
        <v>AE</v>
      </c>
      <c r="D38" s="20" t="s">
        <v>45</v>
      </c>
      <c r="E38" s="5" t="s">
        <v>18</v>
      </c>
      <c r="F38" s="36">
        <v>8</v>
      </c>
      <c r="G38" s="5" t="s">
        <v>9</v>
      </c>
      <c r="H38" s="92" t="s">
        <v>1716</v>
      </c>
      <c r="K38" s="4"/>
      <c r="L38" s="40"/>
      <c r="M38" s="4"/>
    </row>
    <row r="39" spans="2:13" s="25" customFormat="1" ht="14.25" customHeight="1" x14ac:dyDescent="0.2">
      <c r="B39" s="27">
        <v>32</v>
      </c>
      <c r="C39" s="21" t="str">
        <f t="shared" si="0"/>
        <v>AF</v>
      </c>
      <c r="D39" s="20" t="s">
        <v>693</v>
      </c>
      <c r="E39" s="5" t="s">
        <v>84</v>
      </c>
      <c r="F39" s="7">
        <v>40</v>
      </c>
      <c r="G39" s="5" t="s">
        <v>9</v>
      </c>
      <c r="H39" s="22"/>
      <c r="K39" s="4"/>
      <c r="L39"/>
      <c r="M39" s="4"/>
    </row>
    <row r="40" spans="2:13" s="25" customFormat="1" ht="14.25" customHeight="1" x14ac:dyDescent="0.2">
      <c r="B40" s="27">
        <v>33</v>
      </c>
      <c r="C40" s="21" t="str">
        <f t="shared" si="0"/>
        <v>AG</v>
      </c>
      <c r="D40" s="20" t="s">
        <v>24</v>
      </c>
      <c r="E40" s="5" t="s">
        <v>18</v>
      </c>
      <c r="F40" s="7">
        <v>4</v>
      </c>
      <c r="G40" s="5" t="s">
        <v>280</v>
      </c>
      <c r="H40" s="22" t="s">
        <v>1717</v>
      </c>
      <c r="K40" s="4"/>
      <c r="L40"/>
      <c r="M40" s="4"/>
    </row>
    <row r="41" spans="2:13" s="25" customFormat="1" ht="14.25" customHeight="1" x14ac:dyDescent="0.2">
      <c r="B41" s="27">
        <v>34</v>
      </c>
      <c r="C41" s="21" t="str">
        <f t="shared" si="0"/>
        <v>AH</v>
      </c>
      <c r="D41" s="20" t="s">
        <v>19</v>
      </c>
      <c r="E41" s="5" t="s">
        <v>18</v>
      </c>
      <c r="F41" s="7">
        <v>4</v>
      </c>
      <c r="G41" s="5" t="s">
        <v>280</v>
      </c>
      <c r="H41" s="22" t="s">
        <v>1718</v>
      </c>
      <c r="K41" s="4"/>
      <c r="L41"/>
      <c r="M41" s="4"/>
    </row>
    <row r="42" spans="2:13" s="25" customFormat="1" ht="14.25" customHeight="1" x14ac:dyDescent="0.2">
      <c r="B42" s="27">
        <v>35</v>
      </c>
      <c r="C42" s="21" t="str">
        <f t="shared" si="0"/>
        <v>AI</v>
      </c>
      <c r="D42" s="20" t="s">
        <v>12</v>
      </c>
      <c r="E42" s="5" t="s">
        <v>18</v>
      </c>
      <c r="F42" s="7">
        <v>6</v>
      </c>
      <c r="G42" s="5" t="s">
        <v>280</v>
      </c>
      <c r="H42" s="22" t="s">
        <v>1719</v>
      </c>
      <c r="K42" s="4"/>
      <c r="L42"/>
      <c r="M42" s="4"/>
    </row>
    <row r="43" spans="2:13" s="25" customFormat="1" ht="14.25" customHeight="1" x14ac:dyDescent="0.2">
      <c r="B43" s="27">
        <v>36</v>
      </c>
      <c r="C43" s="21" t="str">
        <f t="shared" si="0"/>
        <v>AJ</v>
      </c>
      <c r="D43" s="20" t="s">
        <v>694</v>
      </c>
      <c r="E43" s="5" t="s">
        <v>84</v>
      </c>
      <c r="F43" s="7">
        <v>40</v>
      </c>
      <c r="G43" s="5" t="s">
        <v>1932</v>
      </c>
      <c r="H43" s="22"/>
      <c r="K43" s="4"/>
      <c r="L43"/>
      <c r="M43" s="4"/>
    </row>
    <row r="44" spans="2:13" s="25" customFormat="1" ht="14.25" customHeight="1" x14ac:dyDescent="0.2">
      <c r="B44" s="27">
        <v>37</v>
      </c>
      <c r="C44" s="21" t="str">
        <f t="shared" si="0"/>
        <v>AK</v>
      </c>
      <c r="D44" s="20" t="s">
        <v>695</v>
      </c>
      <c r="E44" s="5" t="s">
        <v>84</v>
      </c>
      <c r="F44" s="7">
        <v>40</v>
      </c>
      <c r="G44" s="5" t="s">
        <v>9</v>
      </c>
      <c r="H44" s="22"/>
      <c r="K44" s="4"/>
      <c r="L44"/>
      <c r="M44" s="4"/>
    </row>
    <row r="45" spans="2:13" s="25" customFormat="1" ht="26.4" x14ac:dyDescent="0.2">
      <c r="B45" s="27">
        <v>38</v>
      </c>
      <c r="C45" s="21" t="str">
        <f t="shared" si="0"/>
        <v>AL</v>
      </c>
      <c r="D45" s="20" t="s">
        <v>50</v>
      </c>
      <c r="E45" s="5" t="s">
        <v>18</v>
      </c>
      <c r="F45" s="7">
        <v>5</v>
      </c>
      <c r="G45" s="5" t="s">
        <v>9</v>
      </c>
      <c r="H45" s="112" t="s">
        <v>1720</v>
      </c>
      <c r="K45" s="4"/>
      <c r="L45"/>
      <c r="M45" s="4"/>
    </row>
    <row r="46" spans="2:13" s="25" customFormat="1" ht="14.25" customHeight="1" x14ac:dyDescent="0.2">
      <c r="B46" s="27">
        <v>39</v>
      </c>
      <c r="C46" s="21" t="str">
        <f t="shared" si="0"/>
        <v>AM</v>
      </c>
      <c r="D46" s="20" t="s">
        <v>696</v>
      </c>
      <c r="E46" s="5" t="s">
        <v>84</v>
      </c>
      <c r="F46" s="7">
        <v>30</v>
      </c>
      <c r="G46" s="5"/>
      <c r="H46" s="22"/>
      <c r="K46" s="4"/>
      <c r="L46"/>
      <c r="M46" s="4"/>
    </row>
    <row r="47" spans="2:13" s="25" customFormat="1" ht="14.25" customHeight="1" x14ac:dyDescent="0.2">
      <c r="B47" s="27">
        <v>40</v>
      </c>
      <c r="C47" s="21" t="str">
        <f t="shared" si="0"/>
        <v>AN</v>
      </c>
      <c r="D47" s="20" t="s">
        <v>101</v>
      </c>
      <c r="E47" s="5" t="s">
        <v>84</v>
      </c>
      <c r="F47" s="7">
        <v>50</v>
      </c>
      <c r="G47" s="5" t="s">
        <v>9</v>
      </c>
      <c r="H47" s="22"/>
      <c r="K47" s="4"/>
      <c r="L47"/>
      <c r="M47" s="4"/>
    </row>
    <row r="48" spans="2:13" s="25" customFormat="1" ht="14.25" customHeight="1" x14ac:dyDescent="0.2">
      <c r="B48" s="27">
        <v>41</v>
      </c>
      <c r="C48" s="21" t="str">
        <f t="shared" si="0"/>
        <v>AO</v>
      </c>
      <c r="D48" s="20" t="s">
        <v>63</v>
      </c>
      <c r="E48" s="5" t="s">
        <v>84</v>
      </c>
      <c r="F48" s="7">
        <v>50</v>
      </c>
      <c r="G48" s="5" t="s">
        <v>9</v>
      </c>
      <c r="H48" s="22"/>
      <c r="K48" s="4"/>
      <c r="L48"/>
      <c r="M48" s="4"/>
    </row>
    <row r="49" spans="2:16" s="25" customFormat="1" ht="14.25" customHeight="1" x14ac:dyDescent="0.2">
      <c r="B49" s="27">
        <v>42</v>
      </c>
      <c r="C49" s="21" t="str">
        <f t="shared" si="0"/>
        <v>AP</v>
      </c>
      <c r="D49" s="20" t="s">
        <v>349</v>
      </c>
      <c r="E49" s="21" t="s">
        <v>18</v>
      </c>
      <c r="F49" s="20">
        <v>1</v>
      </c>
      <c r="G49" s="5" t="s">
        <v>9</v>
      </c>
      <c r="H49" s="22" t="s">
        <v>1721</v>
      </c>
      <c r="K49" s="48"/>
      <c r="L49" s="8"/>
      <c r="M49" s="4"/>
    </row>
    <row r="50" spans="2:16" s="25" customFormat="1" ht="14.25" customHeight="1" x14ac:dyDescent="0.2">
      <c r="B50" s="27">
        <v>43</v>
      </c>
      <c r="C50" s="21" t="str">
        <f t="shared" si="0"/>
        <v>AQ</v>
      </c>
      <c r="D50" s="20" t="s">
        <v>68</v>
      </c>
      <c r="E50" s="5" t="s">
        <v>279</v>
      </c>
      <c r="F50" s="7">
        <v>10</v>
      </c>
      <c r="G50" s="5"/>
      <c r="H50" s="22"/>
      <c r="K50" s="4"/>
      <c r="L50"/>
      <c r="M50" s="4"/>
    </row>
    <row r="51" spans="2:16" s="25" customFormat="1" ht="14.25" customHeight="1" x14ac:dyDescent="0.2">
      <c r="B51" s="27">
        <v>44</v>
      </c>
      <c r="C51" s="21" t="str">
        <f t="shared" si="0"/>
        <v>AR</v>
      </c>
      <c r="D51" s="20" t="s">
        <v>79</v>
      </c>
      <c r="E51" s="5" t="s">
        <v>84</v>
      </c>
      <c r="F51" s="7">
        <v>16</v>
      </c>
      <c r="G51" s="5"/>
      <c r="H51" s="22"/>
      <c r="K51" s="4"/>
      <c r="L51"/>
      <c r="M51" s="4"/>
    </row>
    <row r="52" spans="2:16" s="25" customFormat="1" ht="14.25" customHeight="1" x14ac:dyDescent="0.2">
      <c r="B52" s="27">
        <v>45</v>
      </c>
      <c r="C52" s="21" t="str">
        <f t="shared" si="0"/>
        <v>AS</v>
      </c>
      <c r="D52" s="20" t="s">
        <v>105</v>
      </c>
      <c r="E52" s="5" t="s">
        <v>279</v>
      </c>
      <c r="F52" s="7">
        <v>10</v>
      </c>
      <c r="G52" s="5"/>
      <c r="H52" s="22"/>
      <c r="K52" s="4"/>
      <c r="L52"/>
      <c r="M52" s="4"/>
    </row>
    <row r="53" spans="2:16" s="25" customFormat="1" ht="14.25" customHeight="1" x14ac:dyDescent="0.2">
      <c r="B53" s="27">
        <v>46</v>
      </c>
      <c r="C53" s="21" t="str">
        <f t="shared" si="0"/>
        <v>AT</v>
      </c>
      <c r="D53" s="20" t="s">
        <v>359</v>
      </c>
      <c r="E53" s="5" t="s">
        <v>84</v>
      </c>
      <c r="F53" s="7">
        <v>16</v>
      </c>
      <c r="G53" s="5"/>
      <c r="H53" s="22"/>
      <c r="K53" s="4"/>
      <c r="L53"/>
      <c r="M53" s="4"/>
    </row>
    <row r="54" spans="2:16" s="25" customFormat="1" ht="26.4" x14ac:dyDescent="0.2">
      <c r="B54" s="27">
        <v>47</v>
      </c>
      <c r="C54" s="21" t="str">
        <f t="shared" si="0"/>
        <v>AU</v>
      </c>
      <c r="D54" s="20" t="s">
        <v>363</v>
      </c>
      <c r="E54" s="5" t="s">
        <v>18</v>
      </c>
      <c r="F54" s="7">
        <v>2</v>
      </c>
      <c r="G54" s="5" t="s">
        <v>286</v>
      </c>
      <c r="H54" s="112" t="s">
        <v>1722</v>
      </c>
      <c r="K54" s="4"/>
      <c r="L54"/>
      <c r="M54" s="4"/>
    </row>
    <row r="55" spans="2:16" s="25" customFormat="1" ht="14.25" customHeight="1" x14ac:dyDescent="0.2">
      <c r="B55" s="27">
        <v>48</v>
      </c>
      <c r="C55" s="21" t="str">
        <f t="shared" si="0"/>
        <v>AV</v>
      </c>
      <c r="D55" s="20" t="s">
        <v>697</v>
      </c>
      <c r="E55" s="5" t="s">
        <v>84</v>
      </c>
      <c r="F55" s="7">
        <v>30</v>
      </c>
      <c r="G55" s="5"/>
      <c r="H55" s="22"/>
      <c r="K55" s="4"/>
      <c r="L55"/>
      <c r="M55" s="4"/>
    </row>
    <row r="56" spans="2:16" ht="14.25" customHeight="1" x14ac:dyDescent="0.2">
      <c r="B56" s="27">
        <v>49</v>
      </c>
      <c r="C56" s="21" t="str">
        <f t="shared" si="0"/>
        <v>AW</v>
      </c>
      <c r="D56" s="20" t="s">
        <v>364</v>
      </c>
      <c r="E56" s="5"/>
      <c r="F56" s="7"/>
      <c r="G56" s="5"/>
      <c r="H56" s="118" t="s">
        <v>365</v>
      </c>
      <c r="J56" s="25"/>
      <c r="K56" s="4"/>
      <c r="M56" s="4"/>
      <c r="N56" s="25"/>
      <c r="O56" s="25"/>
      <c r="P56" s="25"/>
    </row>
    <row r="57" spans="2:16" ht="14.25" customHeight="1" x14ac:dyDescent="0.2">
      <c r="B57" s="27">
        <v>50</v>
      </c>
      <c r="C57" s="21" t="str">
        <f t="shared" si="0"/>
        <v>AX</v>
      </c>
      <c r="D57" s="7" t="s">
        <v>366</v>
      </c>
      <c r="E57" s="5"/>
      <c r="F57" s="7"/>
      <c r="G57" s="5"/>
      <c r="H57" s="22" t="s">
        <v>367</v>
      </c>
      <c r="J57" s="25"/>
      <c r="K57" s="4"/>
      <c r="M57" s="4"/>
      <c r="N57" s="25"/>
      <c r="O57" s="25"/>
      <c r="P57" s="25"/>
    </row>
    <row r="58" spans="2:16" ht="14.25" customHeight="1" x14ac:dyDescent="0.2">
      <c r="B58" s="27">
        <v>51</v>
      </c>
      <c r="C58" s="21" t="str">
        <f t="shared" si="0"/>
        <v>AY</v>
      </c>
      <c r="D58" s="7" t="s">
        <v>368</v>
      </c>
      <c r="E58" s="5"/>
      <c r="F58" s="7"/>
      <c r="G58" s="5"/>
      <c r="H58" s="22" t="s">
        <v>367</v>
      </c>
      <c r="J58" s="25"/>
      <c r="K58" s="4"/>
      <c r="M58" s="4"/>
      <c r="N58" s="25"/>
      <c r="O58" s="25"/>
      <c r="P58" s="25"/>
    </row>
    <row r="59" spans="2:16" ht="14.25" customHeight="1" x14ac:dyDescent="0.2">
      <c r="B59" s="27">
        <v>52</v>
      </c>
      <c r="C59" s="21" t="str">
        <f t="shared" si="0"/>
        <v>AZ</v>
      </c>
      <c r="D59" s="7" t="s">
        <v>369</v>
      </c>
      <c r="E59" s="5"/>
      <c r="F59" s="7"/>
      <c r="G59" s="5"/>
      <c r="H59" s="22" t="s">
        <v>367</v>
      </c>
      <c r="J59" s="25"/>
      <c r="K59" s="4"/>
      <c r="M59" s="4"/>
      <c r="N59" s="25"/>
      <c r="O59" s="25"/>
      <c r="P59" s="25"/>
    </row>
    <row r="60" spans="2:16" ht="14.25" customHeight="1" x14ac:dyDescent="0.2">
      <c r="B60" s="27">
        <v>53</v>
      </c>
      <c r="C60" s="21" t="str">
        <f t="shared" si="0"/>
        <v>BA</v>
      </c>
      <c r="D60" s="7" t="s">
        <v>370</v>
      </c>
      <c r="E60" s="5"/>
      <c r="F60" s="7"/>
      <c r="G60" s="5"/>
      <c r="H60" s="22" t="s">
        <v>367</v>
      </c>
      <c r="J60" s="25"/>
      <c r="K60" s="4"/>
      <c r="M60" s="4"/>
      <c r="N60" s="25"/>
      <c r="O60" s="25"/>
      <c r="P60" s="25"/>
    </row>
    <row r="61" spans="2:16" ht="14.25" customHeight="1" x14ac:dyDescent="0.2">
      <c r="B61" s="27">
        <v>54</v>
      </c>
      <c r="C61" s="21" t="str">
        <f t="shared" si="0"/>
        <v>BB</v>
      </c>
      <c r="D61" s="7" t="s">
        <v>371</v>
      </c>
      <c r="E61" s="5"/>
      <c r="F61" s="7"/>
      <c r="G61" s="5"/>
      <c r="H61" s="22" t="s">
        <v>367</v>
      </c>
      <c r="J61" s="25"/>
      <c r="K61" s="4"/>
      <c r="M61" s="4"/>
      <c r="N61" s="25"/>
      <c r="O61" s="25"/>
      <c r="P61" s="25"/>
    </row>
    <row r="62" spans="2:16" ht="14.25" customHeight="1" x14ac:dyDescent="0.2">
      <c r="B62" s="27">
        <v>55</v>
      </c>
      <c r="C62" s="21" t="str">
        <f t="shared" si="0"/>
        <v>BC</v>
      </c>
      <c r="D62" s="7" t="s">
        <v>372</v>
      </c>
      <c r="E62" s="5"/>
      <c r="F62" s="7"/>
      <c r="G62" s="5"/>
      <c r="H62" s="22" t="s">
        <v>367</v>
      </c>
      <c r="J62" s="25"/>
      <c r="K62" s="4"/>
      <c r="M62" s="4"/>
      <c r="N62" s="25"/>
      <c r="O62" s="25"/>
      <c r="P62" s="25"/>
    </row>
    <row r="63" spans="2:16" ht="14.25" customHeight="1" x14ac:dyDescent="0.2">
      <c r="B63" s="27">
        <v>56</v>
      </c>
      <c r="C63" s="21" t="str">
        <f t="shared" si="0"/>
        <v>BD</v>
      </c>
      <c r="D63" s="7" t="s">
        <v>373</v>
      </c>
      <c r="E63" s="5"/>
      <c r="F63" s="7"/>
      <c r="G63" s="5"/>
      <c r="H63" s="22" t="s">
        <v>367</v>
      </c>
      <c r="J63" s="25"/>
      <c r="K63" s="4"/>
      <c r="M63" s="4"/>
      <c r="N63" s="25"/>
      <c r="O63" s="25"/>
      <c r="P63" s="25"/>
    </row>
    <row r="64" spans="2:16" s="8" customFormat="1" ht="14.25" customHeight="1" x14ac:dyDescent="0.2">
      <c r="B64" s="129">
        <v>57</v>
      </c>
      <c r="C64" s="21" t="str">
        <f t="shared" si="0"/>
        <v>BE</v>
      </c>
      <c r="D64" s="20" t="s">
        <v>1145</v>
      </c>
      <c r="E64" s="21" t="s">
        <v>10</v>
      </c>
      <c r="F64" s="20">
        <v>6</v>
      </c>
      <c r="G64" s="21" t="s">
        <v>9</v>
      </c>
      <c r="H64" s="162" t="s">
        <v>1516</v>
      </c>
      <c r="J64" s="24"/>
      <c r="K64" s="48"/>
      <c r="M64" s="48"/>
      <c r="N64" s="24"/>
      <c r="O64" s="24"/>
      <c r="P64" s="24"/>
    </row>
    <row r="65" spans="2:13" s="8" customFormat="1" ht="14.25" customHeight="1" x14ac:dyDescent="0.2">
      <c r="B65" s="129">
        <v>58</v>
      </c>
      <c r="C65" s="21" t="s">
        <v>1942</v>
      </c>
      <c r="D65" s="170" t="s">
        <v>1944</v>
      </c>
      <c r="E65" s="21" t="s">
        <v>18</v>
      </c>
      <c r="F65" s="20">
        <v>2</v>
      </c>
      <c r="G65" s="21" t="s">
        <v>9</v>
      </c>
      <c r="H65" s="118" t="s">
        <v>1935</v>
      </c>
    </row>
    <row r="66" spans="2:13" s="8" customFormat="1" ht="14.25" customHeight="1" x14ac:dyDescent="0.2">
      <c r="B66" s="129">
        <v>59</v>
      </c>
      <c r="C66" s="21" t="str">
        <f t="shared" si="0"/>
        <v>BG</v>
      </c>
      <c r="D66" s="7" t="s">
        <v>375</v>
      </c>
      <c r="E66" s="21"/>
      <c r="F66" s="20"/>
      <c r="G66" s="21"/>
      <c r="H66" s="22" t="s">
        <v>367</v>
      </c>
    </row>
    <row r="67" spans="2:13" s="8" customFormat="1" ht="14.25" customHeight="1" x14ac:dyDescent="0.2">
      <c r="B67" s="129">
        <v>60</v>
      </c>
      <c r="C67" s="21" t="str">
        <f t="shared" ref="C67:C69" si="1">SUBSTITUTE(ADDRESS(1,B67,4),1,)</f>
        <v>BH</v>
      </c>
      <c r="D67" s="7" t="s">
        <v>376</v>
      </c>
      <c r="E67" s="21"/>
      <c r="F67" s="20"/>
      <c r="G67" s="21"/>
      <c r="H67" s="22" t="s">
        <v>367</v>
      </c>
    </row>
    <row r="68" spans="2:13" s="307" customFormat="1" ht="26.4" x14ac:dyDescent="0.2">
      <c r="B68" s="293">
        <v>61</v>
      </c>
      <c r="C68" s="30" t="str">
        <f t="shared" si="1"/>
        <v>BI</v>
      </c>
      <c r="D68" s="28" t="s">
        <v>2145</v>
      </c>
      <c r="E68" s="294" t="s">
        <v>18</v>
      </c>
      <c r="F68" s="295">
        <v>2</v>
      </c>
      <c r="G68" s="294" t="s">
        <v>9</v>
      </c>
      <c r="H68" s="308" t="s">
        <v>2164</v>
      </c>
      <c r="K68" s="2"/>
      <c r="L68" s="1"/>
      <c r="M68" s="2"/>
    </row>
    <row r="69" spans="2:13" s="307" customFormat="1" ht="14.25" customHeight="1" thickBot="1" x14ac:dyDescent="0.25">
      <c r="B69" s="296">
        <v>62</v>
      </c>
      <c r="C69" s="297" t="str">
        <f t="shared" si="1"/>
        <v>BJ</v>
      </c>
      <c r="D69" s="298" t="s">
        <v>2146</v>
      </c>
      <c r="E69" s="299" t="s">
        <v>15</v>
      </c>
      <c r="F69" s="300">
        <v>10</v>
      </c>
      <c r="G69" s="299"/>
      <c r="H69" s="301"/>
      <c r="K69" s="2"/>
      <c r="L69" s="1"/>
      <c r="M69" s="2"/>
    </row>
    <row r="70" spans="2:13" s="8" customFormat="1" ht="14.25" customHeight="1" x14ac:dyDescent="0.2">
      <c r="B70" s="302" t="s">
        <v>1723</v>
      </c>
      <c r="C70" s="302"/>
      <c r="D70" s="302"/>
      <c r="E70" s="49"/>
      <c r="F70" s="302"/>
      <c r="G70" s="49"/>
      <c r="H70" s="302"/>
      <c r="J70" s="24"/>
    </row>
    <row r="71" spans="2:13" s="8" customFormat="1" ht="14.25" customHeight="1" x14ac:dyDescent="0.2">
      <c r="E71" s="48"/>
      <c r="G71" s="48"/>
    </row>
    <row r="72" spans="2:13" s="8" customFormat="1" ht="14.25" customHeight="1" x14ac:dyDescent="0.2">
      <c r="E72" s="48"/>
      <c r="G72" s="48"/>
    </row>
    <row r="73" spans="2:13" s="8" customFormat="1" ht="14.25" customHeight="1" x14ac:dyDescent="0.2">
      <c r="E73" s="48"/>
      <c r="G73" s="48"/>
    </row>
    <row r="74" spans="2:13" ht="14.25" customHeight="1" x14ac:dyDescent="0.2"/>
    <row r="75" spans="2:13" ht="14.25" customHeight="1" x14ac:dyDescent="0.2"/>
    <row r="76" spans="2:13" ht="14.25" customHeight="1" x14ac:dyDescent="0.2"/>
    <row r="77" spans="2:13" ht="14.25" customHeight="1" x14ac:dyDescent="0.2"/>
    <row r="78" spans="2:13" ht="14.25" customHeight="1" x14ac:dyDescent="0.2"/>
    <row r="79" spans="2:13" ht="14.25" customHeight="1" x14ac:dyDescent="0.2"/>
    <row r="80" spans="2:13"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sheetData>
  <customSheetViews>
    <customSheetView guid="{3E929EE5-5E3E-4016-BE93-30567D511A89}" showPageBreaks="1" showGridLines="0" printArea="1" topLeftCell="A25">
      <selection activeCell="K16" sqref="K16"/>
      <pageMargins left="0.70866141732283472" right="0.70866141732283472" top="0.74803149606299213" bottom="0.74803149606299213" header="0.31496062992125984" footer="0.31496062992125984"/>
      <pageSetup paperSize="9" orientation="portrait" r:id="rId1"/>
    </customSheetView>
    <customSheetView guid="{93F6DD86-FB51-42C7-B9F9-8D45E022A8F5}" showPageBreaks="1" showGridLines="0" printArea="1">
      <selection activeCell="H31" sqref="H31"/>
      <pageMargins left="0.70866141732283472" right="0.70866141732283472" top="0.74803149606299213" bottom="0.74803149606299213" header="0.31496062992125984" footer="0.31496062992125984"/>
      <pageSetup paperSize="9" orientation="portrait" r:id="rId2"/>
    </customSheetView>
    <customSheetView guid="{F02EBB34-58DE-4C5B-A4F6-6439CB3CC775}" showGridLines="0">
      <selection activeCell="H31" sqref="H31"/>
      <pageMargins left="0.70866141732283472" right="0.70866141732283472" top="0.74803149606299213" bottom="0.74803149606299213" header="0.31496062992125984" footer="0.31496062992125984"/>
      <pageSetup paperSize="9" orientation="portrait" r:id="rId3"/>
    </customSheetView>
    <customSheetView guid="{CAECAF26-50BB-48E2-80D1-77A5BB0536BD}" showGridLines="0">
      <pane ySplit="6" topLeftCell="A7" activePane="bottomLeft" state="frozen"/>
      <selection pane="bottomLeft" activeCell="H13" sqref="H13"/>
      <pageMargins left="0.70866141732283472" right="0.70866141732283472" top="0.74803149606299213" bottom="0.74803149606299213" header="0.31496062992125984" footer="0.31496062992125984"/>
      <pageSetup paperSize="9" orientation="portrait" r:id="rId4"/>
    </customSheetView>
    <customSheetView guid="{A88C8F5A-F8DD-40EC-B7EE-11505AB5C25C}" showPageBreaks="1" showGridLines="0">
      <pane ySplit="6" topLeftCell="A7" activePane="bottomLeft" state="frozen"/>
      <selection pane="bottomLeft"/>
      <pageMargins left="0.70866141732283472" right="0.70866141732283472" top="0.74803149606299213" bottom="0.74803149606299213" header="0.31496062992125984" footer="0.31496062992125984"/>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1D00-000000000000}"/>
    <hyperlink ref="B1" location="目次!A1" display="目次に戻る" xr:uid="{00000000-0004-0000-1D00-000001000000}"/>
  </hyperlinks>
  <pageMargins left="0.70866141732283472" right="0.70866141732283472" top="0.74803149606299213" bottom="0.74803149606299213" header="0.31496062992125984" footer="0.31496062992125984"/>
  <pageSetup paperSize="9" orientation="portrait" r:id="rId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1"/>
  <dimension ref="A1:P766"/>
  <sheetViews>
    <sheetView showGridLines="0" zoomScaleNormal="100" workbookViewId="0">
      <selection activeCell="B1" sqref="B1"/>
    </sheetView>
  </sheetViews>
  <sheetFormatPr defaultColWidth="9" defaultRowHeight="13.2" x14ac:dyDescent="0.2"/>
  <cols>
    <col min="1" max="1" width="0.21875" style="1" customWidth="1"/>
    <col min="2" max="3" width="5" style="2" customWidth="1"/>
    <col min="4" max="4" width="22.44140625" style="3" customWidth="1"/>
    <col min="5" max="5" width="6.21875" style="2" customWidth="1"/>
    <col min="6" max="6" width="6.21875" style="1" customWidth="1"/>
    <col min="7" max="7" width="6.21875" style="2" customWidth="1"/>
    <col min="8" max="8" width="35" style="1" customWidth="1"/>
    <col min="9" max="16384" width="9" style="1"/>
  </cols>
  <sheetData>
    <row r="1" spans="1:16" s="65" customFormat="1" ht="12" customHeight="1" x14ac:dyDescent="0.2">
      <c r="A1" s="67" t="s">
        <v>398</v>
      </c>
      <c r="B1" s="67" t="s">
        <v>399</v>
      </c>
      <c r="C1" s="68"/>
      <c r="D1" s="68"/>
      <c r="E1" s="145"/>
      <c r="F1" s="68"/>
      <c r="G1" s="68"/>
      <c r="H1" s="68"/>
    </row>
    <row r="2" spans="1:16" ht="1.5" customHeight="1" thickBot="1" x14ac:dyDescent="0.25"/>
    <row r="3" spans="1:16" ht="13.5" customHeight="1" x14ac:dyDescent="0.2">
      <c r="B3" s="365" t="s">
        <v>87</v>
      </c>
      <c r="C3" s="366"/>
      <c r="D3" s="367"/>
      <c r="E3" s="367"/>
      <c r="F3" s="367"/>
      <c r="G3" s="367"/>
      <c r="H3" s="368"/>
    </row>
    <row r="4" spans="1:16" ht="13.5" customHeight="1" thickBot="1" x14ac:dyDescent="0.25">
      <c r="B4" s="369"/>
      <c r="C4" s="370"/>
      <c r="D4" s="370"/>
      <c r="E4" s="370"/>
      <c r="F4" s="370"/>
      <c r="G4" s="370"/>
      <c r="H4" s="371"/>
      <c r="J4"/>
    </row>
    <row r="5" spans="1:16" ht="14.25" customHeight="1" thickBot="1" x14ac:dyDescent="0.25">
      <c r="J5"/>
    </row>
    <row r="6" spans="1:16" ht="30" customHeight="1" thickBot="1" x14ac:dyDescent="0.25">
      <c r="B6" s="12" t="s">
        <v>0</v>
      </c>
      <c r="C6" s="13" t="s">
        <v>8</v>
      </c>
      <c r="D6" s="14" t="s">
        <v>1</v>
      </c>
      <c r="E6" s="15" t="s">
        <v>3</v>
      </c>
      <c r="F6" s="16" t="s">
        <v>2</v>
      </c>
      <c r="G6" s="10" t="s">
        <v>4</v>
      </c>
      <c r="H6" s="11" t="s">
        <v>5</v>
      </c>
      <c r="J6"/>
    </row>
    <row r="7" spans="1:16" customFormat="1" ht="14.25" customHeight="1" thickBot="1" x14ac:dyDescent="0.25">
      <c r="B7" s="359" t="s">
        <v>11</v>
      </c>
      <c r="C7" s="363"/>
      <c r="D7" s="363"/>
      <c r="E7" s="363"/>
      <c r="F7" s="363"/>
      <c r="G7" s="363"/>
      <c r="H7" s="364"/>
    </row>
    <row r="8" spans="1:16" ht="14.25" customHeight="1" x14ac:dyDescent="0.2">
      <c r="B8" s="32">
        <v>1</v>
      </c>
      <c r="C8" s="26" t="str">
        <f t="shared" ref="C8:C54" si="0">SUBSTITUTE(ADDRESS(1,B8,4),1,)</f>
        <v>A</v>
      </c>
      <c r="D8" s="157" t="s">
        <v>685</v>
      </c>
      <c r="E8" s="59" t="s">
        <v>18</v>
      </c>
      <c r="F8" s="34">
        <v>8</v>
      </c>
      <c r="G8" s="143" t="s">
        <v>9</v>
      </c>
      <c r="H8" s="55" t="s">
        <v>1709</v>
      </c>
      <c r="K8" s="38"/>
      <c r="L8" s="40"/>
      <c r="M8" s="4"/>
    </row>
    <row r="9" spans="1:16" ht="14.25" customHeight="1" x14ac:dyDescent="0.2">
      <c r="B9" s="27">
        <v>2</v>
      </c>
      <c r="C9" s="21" t="str">
        <f t="shared" si="0"/>
        <v>B</v>
      </c>
      <c r="D9" s="20" t="s">
        <v>94</v>
      </c>
      <c r="E9" s="58" t="s">
        <v>279</v>
      </c>
      <c r="F9" s="36">
        <v>10</v>
      </c>
      <c r="G9" s="5" t="s">
        <v>280</v>
      </c>
      <c r="H9" s="43"/>
      <c r="K9" s="38"/>
      <c r="L9" s="40"/>
      <c r="M9" s="4"/>
    </row>
    <row r="10" spans="1:16" ht="14.25" customHeight="1" x14ac:dyDescent="0.2">
      <c r="B10" s="27">
        <v>3</v>
      </c>
      <c r="C10" s="21" t="str">
        <f t="shared" si="0"/>
        <v>C</v>
      </c>
      <c r="D10" s="20" t="s">
        <v>64</v>
      </c>
      <c r="E10" s="5" t="s">
        <v>1281</v>
      </c>
      <c r="F10" s="7">
        <v>8</v>
      </c>
      <c r="G10" s="5" t="s">
        <v>280</v>
      </c>
      <c r="H10" s="43" t="s">
        <v>1446</v>
      </c>
      <c r="K10" s="4"/>
      <c r="L10"/>
      <c r="M10" s="4"/>
    </row>
    <row r="11" spans="1:16" ht="14.25" customHeight="1" x14ac:dyDescent="0.2">
      <c r="B11" s="27">
        <v>4</v>
      </c>
      <c r="C11" s="21" t="str">
        <f t="shared" si="0"/>
        <v>D</v>
      </c>
      <c r="D11" s="20" t="s">
        <v>293</v>
      </c>
      <c r="E11" s="5" t="s">
        <v>84</v>
      </c>
      <c r="F11" s="7">
        <v>40</v>
      </c>
      <c r="G11" s="5"/>
      <c r="H11" s="43"/>
      <c r="K11" s="4"/>
      <c r="L11"/>
      <c r="M11" s="4"/>
    </row>
    <row r="12" spans="1:16" ht="14.25" customHeight="1" x14ac:dyDescent="0.2">
      <c r="B12" s="27">
        <v>5</v>
      </c>
      <c r="C12" s="21" t="str">
        <f t="shared" si="0"/>
        <v>E</v>
      </c>
      <c r="D12" s="20" t="s">
        <v>88</v>
      </c>
      <c r="E12" s="5" t="s">
        <v>1281</v>
      </c>
      <c r="F12" s="7">
        <v>10</v>
      </c>
      <c r="G12" s="5" t="s">
        <v>280</v>
      </c>
      <c r="H12" s="56" t="s">
        <v>1445</v>
      </c>
      <c r="K12" s="4"/>
      <c r="L12"/>
      <c r="M12" s="4"/>
    </row>
    <row r="13" spans="1:16" ht="14.25" customHeight="1" x14ac:dyDescent="0.2">
      <c r="B13" s="27">
        <v>6</v>
      </c>
      <c r="C13" s="21" t="str">
        <f t="shared" si="0"/>
        <v>F</v>
      </c>
      <c r="D13" s="20" t="s">
        <v>40</v>
      </c>
      <c r="E13" s="5" t="s">
        <v>18</v>
      </c>
      <c r="F13" s="7">
        <v>2</v>
      </c>
      <c r="G13" s="5" t="s">
        <v>280</v>
      </c>
      <c r="H13" s="22" t="s">
        <v>1724</v>
      </c>
      <c r="K13" s="4"/>
      <c r="L13"/>
      <c r="M13" s="4"/>
    </row>
    <row r="14" spans="1:16" ht="14.25" customHeight="1" x14ac:dyDescent="0.2">
      <c r="B14" s="27">
        <v>7</v>
      </c>
      <c r="C14" s="21" t="str">
        <f t="shared" si="0"/>
        <v>G</v>
      </c>
      <c r="D14" s="20" t="s">
        <v>291</v>
      </c>
      <c r="E14" s="5" t="s">
        <v>84</v>
      </c>
      <c r="F14" s="7">
        <v>40</v>
      </c>
      <c r="G14" s="5"/>
      <c r="H14" s="56"/>
      <c r="K14" s="4"/>
      <c r="L14"/>
      <c r="M14" s="4"/>
    </row>
    <row r="15" spans="1:16" ht="14.25" customHeight="1" x14ac:dyDescent="0.2">
      <c r="B15" s="27">
        <v>8</v>
      </c>
      <c r="C15" s="21" t="str">
        <f t="shared" si="0"/>
        <v>H</v>
      </c>
      <c r="D15" s="20" t="s">
        <v>95</v>
      </c>
      <c r="E15" s="5" t="s">
        <v>18</v>
      </c>
      <c r="F15" s="7">
        <v>5</v>
      </c>
      <c r="G15" s="5"/>
      <c r="H15" s="43"/>
      <c r="K15" s="4"/>
      <c r="L15"/>
      <c r="M15" s="4"/>
    </row>
    <row r="16" spans="1:16" customFormat="1" ht="14.25" customHeight="1" x14ac:dyDescent="0.2">
      <c r="B16" s="27">
        <v>9</v>
      </c>
      <c r="C16" s="21" t="str">
        <f t="shared" si="0"/>
        <v>I</v>
      </c>
      <c r="D16" s="20" t="s">
        <v>290</v>
      </c>
      <c r="E16" s="21" t="s">
        <v>18</v>
      </c>
      <c r="F16" s="7">
        <v>2</v>
      </c>
      <c r="G16" s="5"/>
      <c r="H16" s="22"/>
      <c r="K16" s="48"/>
      <c r="M16" s="4"/>
      <c r="N16" s="1"/>
      <c r="O16" s="1"/>
      <c r="P16" s="1"/>
    </row>
    <row r="17" spans="2:16" customFormat="1" ht="14.25" customHeight="1" x14ac:dyDescent="0.2">
      <c r="B17" s="27">
        <v>10</v>
      </c>
      <c r="C17" s="21" t="str">
        <f t="shared" si="0"/>
        <v>J</v>
      </c>
      <c r="D17" s="20" t="s">
        <v>698</v>
      </c>
      <c r="E17" s="21" t="s">
        <v>18</v>
      </c>
      <c r="F17" s="7">
        <v>2</v>
      </c>
      <c r="G17" s="5"/>
      <c r="H17" s="22"/>
      <c r="K17" s="48"/>
      <c r="M17" s="4"/>
      <c r="N17" s="1"/>
      <c r="O17" s="1"/>
      <c r="P17" s="1"/>
    </row>
    <row r="18" spans="2:16" customFormat="1" ht="14.25" customHeight="1" x14ac:dyDescent="0.2">
      <c r="B18" s="27">
        <v>11</v>
      </c>
      <c r="C18" s="21" t="str">
        <f t="shared" si="0"/>
        <v>K</v>
      </c>
      <c r="D18" s="20" t="s">
        <v>98</v>
      </c>
      <c r="E18" s="21" t="s">
        <v>18</v>
      </c>
      <c r="F18" s="7">
        <v>2</v>
      </c>
      <c r="G18" s="5"/>
      <c r="H18" s="22"/>
      <c r="K18" s="48"/>
      <c r="M18" s="4"/>
      <c r="N18" s="1"/>
      <c r="O18" s="1"/>
      <c r="P18" s="1"/>
    </row>
    <row r="19" spans="2:16" ht="14.25" customHeight="1" x14ac:dyDescent="0.2">
      <c r="B19" s="27">
        <v>12</v>
      </c>
      <c r="C19" s="21" t="str">
        <f t="shared" si="0"/>
        <v>L</v>
      </c>
      <c r="D19" s="20" t="s">
        <v>65</v>
      </c>
      <c r="E19" s="5" t="s">
        <v>18</v>
      </c>
      <c r="F19" s="7">
        <v>8</v>
      </c>
      <c r="G19" s="5"/>
      <c r="H19" s="43"/>
      <c r="K19" s="4"/>
      <c r="L19"/>
      <c r="M19" s="4"/>
    </row>
    <row r="20" spans="2:16" ht="14.25" customHeight="1" x14ac:dyDescent="0.2">
      <c r="B20" s="27">
        <v>13</v>
      </c>
      <c r="C20" s="21" t="str">
        <f t="shared" si="0"/>
        <v>M</v>
      </c>
      <c r="D20" s="20" t="s">
        <v>96</v>
      </c>
      <c r="E20" s="5" t="s">
        <v>18</v>
      </c>
      <c r="F20" s="7">
        <v>2</v>
      </c>
      <c r="G20" s="5"/>
      <c r="H20" s="43"/>
      <c r="K20" s="4"/>
      <c r="L20"/>
      <c r="M20" s="4"/>
    </row>
    <row r="21" spans="2:16" ht="71.25" customHeight="1" x14ac:dyDescent="0.2">
      <c r="B21" s="27">
        <v>14</v>
      </c>
      <c r="C21" s="21" t="str">
        <f t="shared" si="0"/>
        <v>N</v>
      </c>
      <c r="D21" s="20" t="s">
        <v>97</v>
      </c>
      <c r="E21" s="5" t="s">
        <v>18</v>
      </c>
      <c r="F21" s="7">
        <v>2</v>
      </c>
      <c r="G21" s="5" t="s">
        <v>9</v>
      </c>
      <c r="H21" s="192" t="s">
        <v>1712</v>
      </c>
      <c r="K21" s="4"/>
      <c r="L21"/>
      <c r="M21" s="4"/>
    </row>
    <row r="22" spans="2:16" ht="14.25" customHeight="1" x14ac:dyDescent="0.2">
      <c r="B22" s="27">
        <v>15</v>
      </c>
      <c r="C22" s="21" t="str">
        <f t="shared" si="0"/>
        <v>O</v>
      </c>
      <c r="D22" s="20" t="s">
        <v>686</v>
      </c>
      <c r="E22" s="5" t="s">
        <v>84</v>
      </c>
      <c r="F22" s="7">
        <v>20</v>
      </c>
      <c r="G22" s="5"/>
      <c r="H22" s="56"/>
      <c r="K22" s="4"/>
      <c r="L22"/>
      <c r="M22" s="4"/>
    </row>
    <row r="23" spans="2:16" ht="28.5" customHeight="1" x14ac:dyDescent="0.2">
      <c r="B23" s="27">
        <v>16</v>
      </c>
      <c r="C23" s="21" t="str">
        <f t="shared" si="0"/>
        <v>P</v>
      </c>
      <c r="D23" s="20" t="s">
        <v>298</v>
      </c>
      <c r="E23" s="5" t="s">
        <v>18</v>
      </c>
      <c r="F23" s="7">
        <v>2</v>
      </c>
      <c r="G23" s="5" t="s">
        <v>9</v>
      </c>
      <c r="H23" s="192" t="s">
        <v>1713</v>
      </c>
      <c r="K23" s="4"/>
      <c r="L23"/>
      <c r="M23" s="4"/>
    </row>
    <row r="24" spans="2:16" ht="14.25" customHeight="1" x14ac:dyDescent="0.2">
      <c r="B24" s="27">
        <v>17</v>
      </c>
      <c r="C24" s="21" t="str">
        <f t="shared" si="0"/>
        <v>Q</v>
      </c>
      <c r="D24" s="20" t="s">
        <v>687</v>
      </c>
      <c r="E24" s="5" t="s">
        <v>15</v>
      </c>
      <c r="F24" s="7">
        <v>20</v>
      </c>
      <c r="G24" s="5"/>
      <c r="H24" s="22"/>
      <c r="K24" s="4"/>
      <c r="L24"/>
      <c r="M24" s="4"/>
    </row>
    <row r="25" spans="2:16" ht="14.25" customHeight="1" x14ac:dyDescent="0.2">
      <c r="B25" s="27">
        <v>18</v>
      </c>
      <c r="C25" s="21" t="str">
        <f t="shared" si="0"/>
        <v>R</v>
      </c>
      <c r="D25" s="20" t="s">
        <v>61</v>
      </c>
      <c r="E25" s="5" t="s">
        <v>1281</v>
      </c>
      <c r="F25" s="7">
        <v>8</v>
      </c>
      <c r="G25" s="5" t="s">
        <v>9</v>
      </c>
      <c r="H25" s="43" t="s">
        <v>1581</v>
      </c>
      <c r="K25" s="4"/>
      <c r="L25"/>
      <c r="M25" s="4"/>
    </row>
    <row r="26" spans="2:16" ht="14.25" customHeight="1" x14ac:dyDescent="0.2">
      <c r="B26" s="27">
        <v>19</v>
      </c>
      <c r="C26" s="21" t="str">
        <f t="shared" si="0"/>
        <v>S</v>
      </c>
      <c r="D26" s="20" t="s">
        <v>294</v>
      </c>
      <c r="E26" s="5" t="s">
        <v>84</v>
      </c>
      <c r="F26" s="7">
        <v>40</v>
      </c>
      <c r="G26" s="58"/>
      <c r="H26" s="43"/>
      <c r="K26" s="4"/>
      <c r="L26"/>
      <c r="M26" s="38"/>
    </row>
    <row r="27" spans="2:16" ht="14.25" customHeight="1" x14ac:dyDescent="0.2">
      <c r="B27" s="27">
        <v>20</v>
      </c>
      <c r="C27" s="21" t="str">
        <f t="shared" si="0"/>
        <v>T</v>
      </c>
      <c r="D27" s="20" t="s">
        <v>74</v>
      </c>
      <c r="E27" s="30" t="s">
        <v>18</v>
      </c>
      <c r="F27" s="28">
        <v>8.3000000000000007</v>
      </c>
      <c r="G27" s="21" t="s">
        <v>9</v>
      </c>
      <c r="H27" s="29"/>
      <c r="K27" s="221"/>
      <c r="L27" s="222"/>
      <c r="M27" s="48"/>
    </row>
    <row r="28" spans="2:16" ht="14.25" customHeight="1" x14ac:dyDescent="0.2">
      <c r="B28" s="27">
        <v>21</v>
      </c>
      <c r="C28" s="21" t="str">
        <f t="shared" si="0"/>
        <v>U</v>
      </c>
      <c r="D28" s="20" t="s">
        <v>688</v>
      </c>
      <c r="E28" s="30" t="s">
        <v>18</v>
      </c>
      <c r="F28" s="28">
        <v>2</v>
      </c>
      <c r="G28" s="30"/>
      <c r="H28" s="162"/>
      <c r="K28" s="221"/>
      <c r="L28" s="222"/>
      <c r="M28" s="221"/>
    </row>
    <row r="29" spans="2:16" ht="14.25" customHeight="1" x14ac:dyDescent="0.2">
      <c r="B29" s="27">
        <v>22</v>
      </c>
      <c r="C29" s="21" t="str">
        <f t="shared" si="0"/>
        <v>V</v>
      </c>
      <c r="D29" s="20" t="s">
        <v>689</v>
      </c>
      <c r="E29" s="30" t="s">
        <v>84</v>
      </c>
      <c r="F29" s="28">
        <v>4</v>
      </c>
      <c r="G29" s="30" t="s">
        <v>9</v>
      </c>
      <c r="H29" s="29"/>
      <c r="K29" s="221"/>
      <c r="L29" s="222"/>
      <c r="M29" s="221"/>
    </row>
    <row r="30" spans="2:16" ht="14.25" customHeight="1" x14ac:dyDescent="0.2">
      <c r="B30" s="27">
        <v>23</v>
      </c>
      <c r="C30" s="21" t="str">
        <f t="shared" si="0"/>
        <v>W</v>
      </c>
      <c r="D30" s="20" t="s">
        <v>75</v>
      </c>
      <c r="E30" s="30" t="s">
        <v>18</v>
      </c>
      <c r="F30" s="28">
        <v>11.3</v>
      </c>
      <c r="G30" s="21" t="s">
        <v>9</v>
      </c>
      <c r="H30" s="29"/>
      <c r="K30" s="221"/>
      <c r="L30" s="222"/>
      <c r="M30" s="48"/>
    </row>
    <row r="31" spans="2:16" ht="14.25" customHeight="1" x14ac:dyDescent="0.2">
      <c r="B31" s="27">
        <v>24</v>
      </c>
      <c r="C31" s="21" t="str">
        <f t="shared" si="0"/>
        <v>X</v>
      </c>
      <c r="D31" s="20" t="s">
        <v>699</v>
      </c>
      <c r="E31" s="30" t="s">
        <v>18</v>
      </c>
      <c r="F31" s="28">
        <v>11</v>
      </c>
      <c r="G31" s="30" t="s">
        <v>9</v>
      </c>
      <c r="H31" s="29" t="s">
        <v>2158</v>
      </c>
      <c r="K31" s="221"/>
      <c r="L31" s="222"/>
      <c r="M31" s="221"/>
    </row>
    <row r="32" spans="2:16" ht="14.25" customHeight="1" x14ac:dyDescent="0.2">
      <c r="B32" s="27">
        <v>25</v>
      </c>
      <c r="C32" s="21" t="str">
        <f t="shared" si="0"/>
        <v>Y</v>
      </c>
      <c r="D32" s="20" t="s">
        <v>100</v>
      </c>
      <c r="E32" s="30" t="s">
        <v>18</v>
      </c>
      <c r="F32" s="28">
        <v>11</v>
      </c>
      <c r="G32" s="30" t="s">
        <v>9</v>
      </c>
      <c r="H32" s="29" t="s">
        <v>2158</v>
      </c>
      <c r="K32" s="221"/>
      <c r="L32" s="222"/>
      <c r="M32" s="221"/>
    </row>
    <row r="33" spans="2:13" ht="14.25" customHeight="1" x14ac:dyDescent="0.2">
      <c r="B33" s="27">
        <v>26</v>
      </c>
      <c r="C33" s="21" t="str">
        <f t="shared" si="0"/>
        <v>Z</v>
      </c>
      <c r="D33" s="20" t="s">
        <v>700</v>
      </c>
      <c r="E33" s="30" t="s">
        <v>18</v>
      </c>
      <c r="F33" s="28">
        <v>11</v>
      </c>
      <c r="G33" s="30" t="s">
        <v>9</v>
      </c>
      <c r="H33" s="29" t="s">
        <v>2158</v>
      </c>
      <c r="K33" s="221"/>
      <c r="L33" s="222"/>
      <c r="M33" s="221"/>
    </row>
    <row r="34" spans="2:13" ht="14.25" customHeight="1" x14ac:dyDescent="0.2">
      <c r="B34" s="27">
        <v>27</v>
      </c>
      <c r="C34" s="21" t="str">
        <f t="shared" si="0"/>
        <v>AA</v>
      </c>
      <c r="D34" s="20" t="s">
        <v>690</v>
      </c>
      <c r="E34" s="30" t="s">
        <v>18</v>
      </c>
      <c r="F34" s="28">
        <v>11</v>
      </c>
      <c r="G34" s="30"/>
      <c r="H34" s="22"/>
      <c r="K34" s="221"/>
      <c r="L34" s="222"/>
      <c r="M34" s="221"/>
    </row>
    <row r="35" spans="2:13" ht="14.25" customHeight="1" x14ac:dyDescent="0.2">
      <c r="B35" s="27">
        <v>28</v>
      </c>
      <c r="C35" s="21" t="str">
        <f t="shared" si="0"/>
        <v>AB</v>
      </c>
      <c r="D35" s="20" t="s">
        <v>62</v>
      </c>
      <c r="E35" s="30" t="s">
        <v>18</v>
      </c>
      <c r="F35" s="28">
        <v>3</v>
      </c>
      <c r="G35" s="21" t="s">
        <v>9</v>
      </c>
      <c r="H35" s="162" t="s">
        <v>1938</v>
      </c>
      <c r="K35" s="221"/>
      <c r="L35" s="222"/>
      <c r="M35" s="48"/>
    </row>
    <row r="36" spans="2:13" ht="14.25" customHeight="1" x14ac:dyDescent="0.2">
      <c r="B36" s="27">
        <v>29</v>
      </c>
      <c r="C36" s="21" t="str">
        <f t="shared" si="0"/>
        <v>AC</v>
      </c>
      <c r="D36" s="20" t="s">
        <v>24</v>
      </c>
      <c r="E36" s="21" t="s">
        <v>18</v>
      </c>
      <c r="F36" s="20">
        <v>4</v>
      </c>
      <c r="G36" s="21" t="s">
        <v>280</v>
      </c>
      <c r="H36" s="22" t="s">
        <v>2155</v>
      </c>
      <c r="K36" s="48"/>
      <c r="L36" s="8"/>
      <c r="M36" s="48"/>
    </row>
    <row r="37" spans="2:13" ht="14.25" customHeight="1" x14ac:dyDescent="0.2">
      <c r="B37" s="27">
        <v>30</v>
      </c>
      <c r="C37" s="21" t="str">
        <f t="shared" si="0"/>
        <v>AD</v>
      </c>
      <c r="D37" s="20" t="s">
        <v>19</v>
      </c>
      <c r="E37" s="21" t="s">
        <v>18</v>
      </c>
      <c r="F37" s="20">
        <v>4</v>
      </c>
      <c r="G37" s="21" t="s">
        <v>280</v>
      </c>
      <c r="H37" s="22" t="s">
        <v>2156</v>
      </c>
      <c r="K37" s="48"/>
      <c r="L37" s="8"/>
      <c r="M37" s="48"/>
    </row>
    <row r="38" spans="2:13" ht="14.25" customHeight="1" x14ac:dyDescent="0.2">
      <c r="B38" s="27">
        <v>31</v>
      </c>
      <c r="C38" s="21" t="str">
        <f t="shared" si="0"/>
        <v>AE</v>
      </c>
      <c r="D38" s="20" t="s">
        <v>12</v>
      </c>
      <c r="E38" s="21" t="s">
        <v>18</v>
      </c>
      <c r="F38" s="20">
        <v>6</v>
      </c>
      <c r="G38" s="21" t="s">
        <v>280</v>
      </c>
      <c r="H38" s="22" t="s">
        <v>2157</v>
      </c>
      <c r="K38" s="48"/>
      <c r="L38" s="8"/>
      <c r="M38" s="48"/>
    </row>
    <row r="39" spans="2:13" ht="14.25" customHeight="1" x14ac:dyDescent="0.2">
      <c r="B39" s="27">
        <v>32</v>
      </c>
      <c r="C39" s="21" t="str">
        <f t="shared" si="0"/>
        <v>AF</v>
      </c>
      <c r="D39" s="20" t="s">
        <v>694</v>
      </c>
      <c r="E39" s="21" t="s">
        <v>84</v>
      </c>
      <c r="F39" s="20">
        <v>40</v>
      </c>
      <c r="G39" s="21" t="s">
        <v>9</v>
      </c>
      <c r="H39" s="29"/>
      <c r="K39" s="48"/>
      <c r="L39" s="8"/>
      <c r="M39" s="48"/>
    </row>
    <row r="40" spans="2:13" ht="14.25" customHeight="1" x14ac:dyDescent="0.2">
      <c r="B40" s="27">
        <v>33</v>
      </c>
      <c r="C40" s="21" t="str">
        <f t="shared" si="0"/>
        <v>AG</v>
      </c>
      <c r="D40" s="20" t="s">
        <v>695</v>
      </c>
      <c r="E40" s="21" t="s">
        <v>84</v>
      </c>
      <c r="F40" s="20">
        <v>40</v>
      </c>
      <c r="G40" s="21" t="s">
        <v>9</v>
      </c>
      <c r="H40" s="29"/>
      <c r="K40" s="48"/>
      <c r="L40" s="8"/>
      <c r="M40" s="48"/>
    </row>
    <row r="41" spans="2:13" ht="14.25" customHeight="1" x14ac:dyDescent="0.2">
      <c r="B41" s="27">
        <v>34</v>
      </c>
      <c r="C41" s="21" t="str">
        <f t="shared" si="0"/>
        <v>AH</v>
      </c>
      <c r="D41" s="20" t="s">
        <v>101</v>
      </c>
      <c r="E41" s="21" t="s">
        <v>84</v>
      </c>
      <c r="F41" s="20">
        <v>50</v>
      </c>
      <c r="G41" s="21" t="s">
        <v>9</v>
      </c>
      <c r="H41" s="29"/>
      <c r="K41" s="48"/>
      <c r="L41" s="8"/>
      <c r="M41" s="48"/>
    </row>
    <row r="42" spans="2:13" ht="14.25" customHeight="1" x14ac:dyDescent="0.2">
      <c r="B42" s="27">
        <v>35</v>
      </c>
      <c r="C42" s="21" t="str">
        <f t="shared" si="0"/>
        <v>AI</v>
      </c>
      <c r="D42" s="20" t="s">
        <v>320</v>
      </c>
      <c r="E42" s="21" t="s">
        <v>84</v>
      </c>
      <c r="F42" s="20">
        <v>50</v>
      </c>
      <c r="G42" s="21" t="s">
        <v>9</v>
      </c>
      <c r="H42" s="29"/>
      <c r="K42" s="48"/>
      <c r="L42" s="8"/>
      <c r="M42" s="48"/>
    </row>
    <row r="43" spans="2:13" ht="28.5" customHeight="1" x14ac:dyDescent="0.2">
      <c r="B43" s="27">
        <v>36</v>
      </c>
      <c r="C43" s="21" t="str">
        <f t="shared" si="0"/>
        <v>AJ</v>
      </c>
      <c r="D43" s="20" t="s">
        <v>50</v>
      </c>
      <c r="E43" s="5" t="s">
        <v>18</v>
      </c>
      <c r="F43" s="7">
        <v>5</v>
      </c>
      <c r="G43" s="5" t="s">
        <v>9</v>
      </c>
      <c r="H43" s="112" t="s">
        <v>1720</v>
      </c>
      <c r="K43" s="4"/>
      <c r="L43"/>
      <c r="M43" s="4"/>
    </row>
    <row r="44" spans="2:13" ht="14.25" customHeight="1" x14ac:dyDescent="0.2">
      <c r="B44" s="27">
        <v>37</v>
      </c>
      <c r="C44" s="21" t="str">
        <f t="shared" si="0"/>
        <v>AK</v>
      </c>
      <c r="D44" s="20" t="s">
        <v>696</v>
      </c>
      <c r="E44" s="5" t="s">
        <v>84</v>
      </c>
      <c r="F44" s="7">
        <v>30</v>
      </c>
      <c r="G44" s="5"/>
      <c r="H44" s="43"/>
      <c r="K44" s="4"/>
      <c r="L44"/>
      <c r="M44" s="4"/>
    </row>
    <row r="45" spans="2:13" ht="28.5" customHeight="1" x14ac:dyDescent="0.2">
      <c r="B45" s="27">
        <v>38</v>
      </c>
      <c r="C45" s="21" t="str">
        <f t="shared" si="0"/>
        <v>AL</v>
      </c>
      <c r="D45" s="20" t="s">
        <v>48</v>
      </c>
      <c r="E45" s="5" t="s">
        <v>18</v>
      </c>
      <c r="F45" s="36">
        <v>6</v>
      </c>
      <c r="G45" s="5" t="s">
        <v>280</v>
      </c>
      <c r="H45" s="92" t="s">
        <v>1725</v>
      </c>
      <c r="K45" s="4"/>
      <c r="L45" s="40"/>
      <c r="M45" s="4"/>
    </row>
    <row r="46" spans="2:13" ht="14.25" customHeight="1" x14ac:dyDescent="0.2">
      <c r="B46" s="27">
        <v>39</v>
      </c>
      <c r="C46" s="21" t="str">
        <f t="shared" si="0"/>
        <v>AM</v>
      </c>
      <c r="D46" s="20" t="s">
        <v>691</v>
      </c>
      <c r="E46" s="5" t="s">
        <v>84</v>
      </c>
      <c r="F46" s="36">
        <v>40</v>
      </c>
      <c r="G46" s="5" t="s">
        <v>9</v>
      </c>
      <c r="H46" s="282" t="s">
        <v>2161</v>
      </c>
      <c r="K46" s="4"/>
      <c r="L46" s="40"/>
      <c r="M46" s="4"/>
    </row>
    <row r="47" spans="2:13" ht="28.5" customHeight="1" x14ac:dyDescent="0.2">
      <c r="B47" s="27">
        <v>40</v>
      </c>
      <c r="C47" s="21" t="str">
        <f t="shared" si="0"/>
        <v>AN</v>
      </c>
      <c r="D47" s="20" t="s">
        <v>43</v>
      </c>
      <c r="E47" s="5" t="s">
        <v>18</v>
      </c>
      <c r="F47" s="36">
        <v>6</v>
      </c>
      <c r="G47" s="5" t="s">
        <v>9</v>
      </c>
      <c r="H47" s="92" t="s">
        <v>1715</v>
      </c>
      <c r="K47" s="4"/>
      <c r="L47" s="40"/>
      <c r="M47" s="4"/>
    </row>
    <row r="48" spans="2:13" ht="14.25" customHeight="1" x14ac:dyDescent="0.2">
      <c r="B48" s="27">
        <v>41</v>
      </c>
      <c r="C48" s="21" t="str">
        <f t="shared" si="0"/>
        <v>AO</v>
      </c>
      <c r="D48" s="20" t="s">
        <v>692</v>
      </c>
      <c r="E48" s="5" t="s">
        <v>84</v>
      </c>
      <c r="F48" s="36">
        <v>40</v>
      </c>
      <c r="G48" s="5" t="s">
        <v>9</v>
      </c>
      <c r="H48" s="43"/>
      <c r="K48" s="4"/>
      <c r="L48" s="40"/>
      <c r="M48" s="4"/>
    </row>
    <row r="49" spans="2:13" ht="28.5" customHeight="1" x14ac:dyDescent="0.2">
      <c r="B49" s="27">
        <v>42</v>
      </c>
      <c r="C49" s="21" t="str">
        <f t="shared" si="0"/>
        <v>AP</v>
      </c>
      <c r="D49" s="20" t="s">
        <v>45</v>
      </c>
      <c r="E49" s="5" t="s">
        <v>18</v>
      </c>
      <c r="F49" s="36">
        <v>8</v>
      </c>
      <c r="G49" s="5" t="s">
        <v>9</v>
      </c>
      <c r="H49" s="92" t="s">
        <v>1716</v>
      </c>
      <c r="K49" s="4"/>
      <c r="L49" s="40"/>
      <c r="M49" s="4"/>
    </row>
    <row r="50" spans="2:13" ht="14.25" customHeight="1" x14ac:dyDescent="0.2">
      <c r="B50" s="27">
        <v>43</v>
      </c>
      <c r="C50" s="21" t="str">
        <f t="shared" si="0"/>
        <v>AQ</v>
      </c>
      <c r="D50" s="20" t="s">
        <v>693</v>
      </c>
      <c r="E50" s="5" t="s">
        <v>84</v>
      </c>
      <c r="F50" s="7">
        <v>40</v>
      </c>
      <c r="G50" s="5" t="s">
        <v>9</v>
      </c>
      <c r="H50" s="43"/>
      <c r="K50" s="4"/>
      <c r="L50"/>
      <c r="M50" s="4"/>
    </row>
    <row r="51" spans="2:13" ht="14.25" customHeight="1" x14ac:dyDescent="0.2">
      <c r="B51" s="27">
        <v>44</v>
      </c>
      <c r="C51" s="21" t="str">
        <f t="shared" si="0"/>
        <v>AR</v>
      </c>
      <c r="D51" s="20" t="s">
        <v>68</v>
      </c>
      <c r="E51" s="5" t="s">
        <v>279</v>
      </c>
      <c r="F51" s="7">
        <v>10</v>
      </c>
      <c r="G51" s="58"/>
      <c r="H51" s="43"/>
      <c r="K51" s="4"/>
      <c r="L51"/>
      <c r="M51" s="38"/>
    </row>
    <row r="52" spans="2:13" ht="14.25" customHeight="1" x14ac:dyDescent="0.2">
      <c r="B52" s="27">
        <v>45</v>
      </c>
      <c r="C52" s="21" t="str">
        <f t="shared" si="0"/>
        <v>AS</v>
      </c>
      <c r="D52" s="7" t="s">
        <v>79</v>
      </c>
      <c r="E52" s="5" t="s">
        <v>84</v>
      </c>
      <c r="F52" s="7">
        <v>16</v>
      </c>
      <c r="G52" s="58"/>
      <c r="H52" s="43"/>
      <c r="K52" s="4"/>
      <c r="L52"/>
      <c r="M52" s="38"/>
    </row>
    <row r="53" spans="2:13" ht="14.25" customHeight="1" x14ac:dyDescent="0.2">
      <c r="B53" s="27">
        <v>46</v>
      </c>
      <c r="C53" s="21" t="str">
        <f t="shared" si="0"/>
        <v>AT</v>
      </c>
      <c r="D53" s="7" t="s">
        <v>105</v>
      </c>
      <c r="E53" s="5" t="s">
        <v>279</v>
      </c>
      <c r="F53" s="7">
        <v>10</v>
      </c>
      <c r="G53" s="58"/>
      <c r="H53" s="43"/>
      <c r="K53" s="4"/>
      <c r="L53"/>
      <c r="M53" s="38"/>
    </row>
    <row r="54" spans="2:13" s="222" customFormat="1" ht="14.25" customHeight="1" x14ac:dyDescent="0.2">
      <c r="B54" s="129">
        <v>47</v>
      </c>
      <c r="C54" s="21" t="str">
        <f t="shared" si="0"/>
        <v>AU</v>
      </c>
      <c r="D54" s="20" t="s">
        <v>106</v>
      </c>
      <c r="E54" s="21" t="s">
        <v>84</v>
      </c>
      <c r="F54" s="20">
        <v>16</v>
      </c>
      <c r="G54" s="30"/>
      <c r="H54" s="29"/>
      <c r="K54" s="48"/>
      <c r="L54" s="8"/>
      <c r="M54" s="221"/>
    </row>
    <row r="55" spans="2:13" s="8" customFormat="1" ht="14.25" customHeight="1" x14ac:dyDescent="0.2">
      <c r="B55" s="129">
        <v>48</v>
      </c>
      <c r="C55" s="21" t="s">
        <v>1945</v>
      </c>
      <c r="D55" s="170" t="s">
        <v>1944</v>
      </c>
      <c r="E55" s="21" t="s">
        <v>18</v>
      </c>
      <c r="F55" s="20">
        <v>2</v>
      </c>
      <c r="G55" s="21" t="s">
        <v>9</v>
      </c>
      <c r="H55" s="118" t="s">
        <v>1935</v>
      </c>
    </row>
    <row r="56" spans="2:13" s="292" customFormat="1" ht="26.4" x14ac:dyDescent="0.2">
      <c r="B56" s="293">
        <v>49</v>
      </c>
      <c r="C56" s="30" t="str">
        <f t="shared" ref="C56:C57" si="1">SUBSTITUTE(ADDRESS(1,B56,4),1,)</f>
        <v>AW</v>
      </c>
      <c r="D56" s="28" t="s">
        <v>2145</v>
      </c>
      <c r="E56" s="294" t="s">
        <v>10</v>
      </c>
      <c r="F56" s="295">
        <v>2</v>
      </c>
      <c r="G56" s="294" t="s">
        <v>286</v>
      </c>
      <c r="H56" s="308" t="s">
        <v>2162</v>
      </c>
      <c r="K56" s="2"/>
      <c r="L56" s="1"/>
      <c r="M56" s="2"/>
    </row>
    <row r="57" spans="2:13" s="292" customFormat="1" ht="14.25" customHeight="1" thickBot="1" x14ac:dyDescent="0.25">
      <c r="B57" s="296">
        <v>50</v>
      </c>
      <c r="C57" s="297" t="str">
        <f t="shared" si="1"/>
        <v>AX</v>
      </c>
      <c r="D57" s="298" t="s">
        <v>2146</v>
      </c>
      <c r="E57" s="299" t="s">
        <v>15</v>
      </c>
      <c r="F57" s="300">
        <v>10</v>
      </c>
      <c r="G57" s="299"/>
      <c r="H57" s="301"/>
      <c r="K57" s="2"/>
      <c r="L57" s="1"/>
      <c r="M57" s="2"/>
    </row>
    <row r="58" spans="2:13" s="222" customFormat="1" ht="14.25" customHeight="1" x14ac:dyDescent="0.2">
      <c r="B58" s="302" t="s">
        <v>2153</v>
      </c>
      <c r="C58" s="303"/>
      <c r="D58" s="304"/>
      <c r="E58" s="303"/>
      <c r="F58" s="305"/>
      <c r="G58" s="303"/>
      <c r="H58" s="306"/>
    </row>
    <row r="59" spans="2:13" ht="14.25" customHeight="1" x14ac:dyDescent="0.2">
      <c r="B59" s="8" t="s">
        <v>2154</v>
      </c>
      <c r="C59" s="38"/>
      <c r="D59" s="39"/>
      <c r="E59" s="38"/>
      <c r="F59" s="40"/>
      <c r="G59" s="38"/>
      <c r="H59" s="45"/>
    </row>
    <row r="60" spans="2:13" ht="14.25" customHeight="1" x14ac:dyDescent="0.2">
      <c r="B60" s="8" t="s">
        <v>2152</v>
      </c>
      <c r="C60" s="38"/>
      <c r="D60" s="39"/>
      <c r="E60" s="38"/>
      <c r="F60" s="40"/>
      <c r="G60" s="38"/>
      <c r="H60" s="45"/>
    </row>
    <row r="61" spans="2:13" ht="14.25" customHeight="1" x14ac:dyDescent="0.2">
      <c r="B61" s="40" t="s">
        <v>2163</v>
      </c>
      <c r="C61" s="38"/>
      <c r="D61" s="39"/>
      <c r="E61" s="38"/>
      <c r="F61" s="40"/>
      <c r="G61" s="38"/>
      <c r="H61" s="45"/>
    </row>
    <row r="62" spans="2:13" ht="14.25" customHeight="1" x14ac:dyDescent="0.2">
      <c r="B62" s="38"/>
      <c r="C62" s="38"/>
      <c r="D62" s="39"/>
      <c r="E62" s="38"/>
      <c r="F62" s="40"/>
      <c r="G62" s="38"/>
      <c r="H62" s="45"/>
    </row>
    <row r="63" spans="2:13" ht="14.25" customHeight="1" x14ac:dyDescent="0.2">
      <c r="B63" s="38"/>
      <c r="C63" s="38"/>
      <c r="D63" s="39"/>
      <c r="E63" s="38"/>
      <c r="F63" s="40"/>
      <c r="G63" s="38"/>
      <c r="H63" s="45"/>
    </row>
    <row r="64" spans="2:13" ht="14.25" customHeight="1" x14ac:dyDescent="0.2">
      <c r="B64" s="38"/>
      <c r="C64" s="38"/>
      <c r="D64" s="39"/>
      <c r="E64" s="38"/>
      <c r="F64" s="40"/>
      <c r="G64" s="38"/>
      <c r="H64" s="45"/>
    </row>
    <row r="65" spans="2:8" ht="14.25" customHeight="1" x14ac:dyDescent="0.2">
      <c r="B65" s="38"/>
      <c r="C65" s="38"/>
      <c r="D65" s="39"/>
      <c r="E65" s="38"/>
      <c r="F65" s="40"/>
      <c r="G65" s="38"/>
      <c r="H65" s="45"/>
    </row>
    <row r="66" spans="2:8" ht="14.25" customHeight="1" x14ac:dyDescent="0.2">
      <c r="B66" s="38"/>
      <c r="C66" s="38"/>
      <c r="D66" s="39"/>
      <c r="E66" s="38"/>
      <c r="F66" s="40"/>
      <c r="G66" s="38"/>
      <c r="H66" s="45"/>
    </row>
    <row r="67" spans="2:8" ht="14.25" customHeight="1" x14ac:dyDescent="0.2">
      <c r="B67" s="38"/>
      <c r="C67" s="38"/>
      <c r="D67" s="39"/>
      <c r="E67" s="38"/>
      <c r="F67" s="40"/>
      <c r="G67" s="38"/>
      <c r="H67" s="45"/>
    </row>
    <row r="68" spans="2:8" ht="14.25" customHeight="1" x14ac:dyDescent="0.2">
      <c r="B68" s="38"/>
      <c r="C68" s="38"/>
      <c r="D68" s="39"/>
      <c r="E68" s="38"/>
      <c r="F68" s="40"/>
      <c r="G68" s="38"/>
      <c r="H68" s="45"/>
    </row>
    <row r="69" spans="2:8" ht="14.25" customHeight="1" x14ac:dyDescent="0.2">
      <c r="B69" s="38"/>
      <c r="C69" s="38"/>
      <c r="D69" s="39"/>
      <c r="E69" s="38"/>
      <c r="F69" s="40"/>
      <c r="G69" s="38"/>
      <c r="H69" s="45"/>
    </row>
    <row r="70" spans="2:8" ht="14.25" customHeight="1" x14ac:dyDescent="0.2">
      <c r="B70" s="38"/>
      <c r="C70" s="38"/>
      <c r="D70" s="39"/>
      <c r="E70" s="38"/>
      <c r="F70" s="40"/>
      <c r="G70" s="38"/>
      <c r="H70" s="45"/>
    </row>
    <row r="71" spans="2:8" ht="14.25" customHeight="1" x14ac:dyDescent="0.2">
      <c r="B71" s="38"/>
      <c r="C71" s="38"/>
      <c r="D71" s="39"/>
      <c r="E71" s="38"/>
      <c r="F71" s="40"/>
      <c r="G71" s="38"/>
      <c r="H71" s="45"/>
    </row>
    <row r="72" spans="2:8" ht="14.25" customHeight="1" x14ac:dyDescent="0.2">
      <c r="B72" s="38"/>
      <c r="C72" s="38"/>
      <c r="D72" s="39"/>
      <c r="E72" s="38"/>
      <c r="F72" s="40"/>
      <c r="G72" s="38"/>
      <c r="H72" s="45"/>
    </row>
    <row r="73" spans="2:8" ht="14.25" customHeight="1" x14ac:dyDescent="0.2">
      <c r="B73" s="38"/>
      <c r="C73" s="38"/>
      <c r="D73" s="39"/>
      <c r="E73" s="38"/>
      <c r="F73" s="40"/>
      <c r="G73" s="38"/>
      <c r="H73" s="45"/>
    </row>
    <row r="74" spans="2:8" ht="14.25" customHeight="1" x14ac:dyDescent="0.2">
      <c r="B74" s="38"/>
      <c r="C74" s="38"/>
      <c r="D74" s="39"/>
      <c r="E74" s="38"/>
      <c r="F74" s="40"/>
      <c r="G74" s="38"/>
      <c r="H74" s="45"/>
    </row>
    <row r="75" spans="2:8" ht="14.25" customHeight="1" x14ac:dyDescent="0.2">
      <c r="B75" s="38"/>
      <c r="C75" s="38"/>
      <c r="D75" s="39"/>
      <c r="E75" s="38"/>
      <c r="F75" s="40"/>
      <c r="G75" s="38"/>
      <c r="H75" s="45"/>
    </row>
    <row r="76" spans="2:8" ht="14.25" customHeight="1" x14ac:dyDescent="0.2">
      <c r="B76" s="38"/>
      <c r="C76" s="38"/>
      <c r="D76" s="39"/>
      <c r="E76" s="38"/>
      <c r="F76" s="40"/>
      <c r="G76" s="38"/>
      <c r="H76" s="45"/>
    </row>
    <row r="77" spans="2:8" ht="14.25" customHeight="1" x14ac:dyDescent="0.2">
      <c r="B77" s="38"/>
      <c r="C77" s="38"/>
      <c r="D77" s="39"/>
      <c r="E77" s="38"/>
      <c r="F77" s="40"/>
      <c r="G77" s="38"/>
      <c r="H77" s="45"/>
    </row>
    <row r="78" spans="2:8" ht="14.25" customHeight="1" x14ac:dyDescent="0.2">
      <c r="B78" s="38"/>
      <c r="C78" s="38"/>
      <c r="D78" s="39"/>
      <c r="E78" s="38"/>
      <c r="F78" s="40"/>
      <c r="G78" s="38"/>
      <c r="H78" s="45"/>
    </row>
    <row r="79" spans="2:8" ht="14.25" customHeight="1" x14ac:dyDescent="0.2">
      <c r="B79" s="38"/>
      <c r="C79" s="38"/>
      <c r="D79" s="39"/>
      <c r="E79" s="38"/>
      <c r="F79" s="40"/>
      <c r="G79" s="38"/>
      <c r="H79" s="45"/>
    </row>
    <row r="80" spans="2:8" ht="14.25" customHeight="1" x14ac:dyDescent="0.2">
      <c r="B80" s="38"/>
      <c r="C80" s="38"/>
      <c r="D80" s="39"/>
      <c r="E80" s="38"/>
      <c r="F80" s="40"/>
      <c r="G80" s="38"/>
      <c r="H80" s="45"/>
    </row>
    <row r="81" spans="2:8" ht="14.25" customHeight="1" x14ac:dyDescent="0.2">
      <c r="B81" s="38"/>
      <c r="C81" s="38"/>
      <c r="D81" s="39"/>
      <c r="E81" s="38"/>
      <c r="F81" s="40"/>
      <c r="G81" s="38"/>
      <c r="H81" s="45"/>
    </row>
    <row r="82" spans="2:8" ht="14.25" customHeight="1" x14ac:dyDescent="0.2">
      <c r="B82" s="38"/>
      <c r="C82" s="38"/>
      <c r="D82" s="39"/>
      <c r="E82" s="38"/>
      <c r="F82" s="40"/>
      <c r="G82" s="38"/>
      <c r="H82" s="45"/>
    </row>
    <row r="83" spans="2:8" ht="14.25" customHeight="1" x14ac:dyDescent="0.2">
      <c r="B83" s="38"/>
      <c r="C83" s="38"/>
      <c r="D83" s="39"/>
      <c r="E83" s="38"/>
      <c r="F83" s="40"/>
      <c r="G83" s="38"/>
      <c r="H83" s="45"/>
    </row>
    <row r="84" spans="2:8" ht="14.25" customHeight="1" x14ac:dyDescent="0.2">
      <c r="B84" s="38"/>
      <c r="C84" s="38"/>
      <c r="D84" s="39"/>
      <c r="E84" s="38"/>
      <c r="F84" s="40"/>
      <c r="G84" s="38"/>
      <c r="H84" s="45"/>
    </row>
    <row r="85" spans="2:8" ht="14.25" customHeight="1" x14ac:dyDescent="0.2">
      <c r="B85" s="38"/>
      <c r="C85" s="38"/>
      <c r="D85" s="39"/>
      <c r="E85" s="38"/>
      <c r="F85" s="40"/>
      <c r="G85" s="38"/>
      <c r="H85" s="45"/>
    </row>
    <row r="86" spans="2:8" ht="14.25" customHeight="1" x14ac:dyDescent="0.2">
      <c r="B86" s="38"/>
      <c r="C86" s="38"/>
      <c r="D86" s="39"/>
      <c r="E86" s="38"/>
      <c r="F86" s="40"/>
      <c r="G86" s="38"/>
      <c r="H86" s="45"/>
    </row>
    <row r="87" spans="2:8" ht="14.25" customHeight="1" x14ac:dyDescent="0.2">
      <c r="B87" s="38"/>
      <c r="C87" s="38"/>
      <c r="D87" s="39"/>
      <c r="E87" s="38"/>
      <c r="F87" s="40"/>
      <c r="G87" s="38"/>
      <c r="H87" s="45"/>
    </row>
    <row r="88" spans="2:8" ht="14.25" customHeight="1" x14ac:dyDescent="0.2">
      <c r="B88" s="38"/>
      <c r="C88" s="38"/>
      <c r="D88" s="39"/>
      <c r="E88" s="38"/>
      <c r="F88" s="40"/>
      <c r="G88" s="38"/>
      <c r="H88" s="45"/>
    </row>
    <row r="89" spans="2:8" ht="14.25" customHeight="1" x14ac:dyDescent="0.2">
      <c r="B89" s="38"/>
      <c r="C89" s="38"/>
      <c r="D89" s="39"/>
      <c r="E89" s="38"/>
      <c r="F89" s="40"/>
      <c r="G89" s="38"/>
      <c r="H89" s="40"/>
    </row>
    <row r="90" spans="2:8" ht="14.25" customHeight="1" x14ac:dyDescent="0.2">
      <c r="B90" s="38"/>
      <c r="C90" s="38"/>
      <c r="D90" s="39"/>
      <c r="E90" s="38"/>
      <c r="F90" s="40"/>
      <c r="G90" s="38"/>
      <c r="H90" s="40"/>
    </row>
    <row r="91" spans="2:8" ht="14.25" customHeight="1" x14ac:dyDescent="0.2">
      <c r="B91" s="38"/>
      <c r="C91" s="38"/>
      <c r="D91" s="39"/>
      <c r="E91" s="38"/>
      <c r="F91" s="40"/>
      <c r="G91" s="38"/>
      <c r="H91" s="40"/>
    </row>
    <row r="92" spans="2:8" ht="14.25" customHeight="1" x14ac:dyDescent="0.2">
      <c r="B92" s="38"/>
      <c r="C92" s="38"/>
      <c r="D92" s="39"/>
      <c r="E92" s="38"/>
      <c r="F92" s="40"/>
      <c r="G92" s="38"/>
      <c r="H92" s="40"/>
    </row>
    <row r="93" spans="2:8" ht="14.25" customHeight="1" x14ac:dyDescent="0.2">
      <c r="B93" s="38"/>
      <c r="C93" s="38"/>
      <c r="D93" s="39"/>
      <c r="E93" s="38"/>
      <c r="F93" s="40"/>
      <c r="G93" s="38"/>
      <c r="H93" s="40"/>
    </row>
    <row r="94" spans="2:8" ht="14.25" customHeight="1" x14ac:dyDescent="0.2">
      <c r="B94" s="38"/>
      <c r="C94" s="38"/>
      <c r="D94" s="39"/>
      <c r="E94" s="38"/>
      <c r="F94" s="40"/>
      <c r="G94" s="38"/>
      <c r="H94" s="40"/>
    </row>
    <row r="95" spans="2:8" ht="14.25" customHeight="1" x14ac:dyDescent="0.2">
      <c r="B95" s="38"/>
      <c r="C95" s="38"/>
      <c r="D95" s="39"/>
      <c r="E95" s="38"/>
      <c r="F95" s="40"/>
      <c r="G95" s="38"/>
      <c r="H95" s="40"/>
    </row>
    <row r="96" spans="2:8" ht="14.25" customHeight="1" x14ac:dyDescent="0.2">
      <c r="B96" s="38"/>
      <c r="C96" s="38"/>
      <c r="D96" s="39"/>
      <c r="E96" s="38"/>
      <c r="F96" s="40"/>
      <c r="G96" s="38"/>
      <c r="H96" s="40"/>
    </row>
    <row r="97" spans="2:8" ht="14.25" customHeight="1" x14ac:dyDescent="0.2">
      <c r="B97" s="38"/>
      <c r="C97" s="38"/>
      <c r="D97" s="39"/>
      <c r="E97" s="38"/>
      <c r="F97" s="40"/>
      <c r="G97" s="38"/>
      <c r="H97" s="40"/>
    </row>
    <row r="98" spans="2:8" ht="14.25" customHeight="1" x14ac:dyDescent="0.2">
      <c r="B98" s="38"/>
      <c r="C98" s="38"/>
      <c r="D98" s="39"/>
      <c r="E98" s="38"/>
      <c r="F98" s="40"/>
      <c r="G98" s="38"/>
      <c r="H98" s="40"/>
    </row>
    <row r="99" spans="2:8" ht="14.25" customHeight="1" x14ac:dyDescent="0.2">
      <c r="B99" s="38"/>
      <c r="C99" s="38"/>
      <c r="D99" s="39"/>
      <c r="E99" s="38"/>
      <c r="F99" s="40"/>
      <c r="G99" s="38"/>
      <c r="H99" s="40"/>
    </row>
    <row r="100" spans="2:8" ht="14.25" customHeight="1" x14ac:dyDescent="0.2">
      <c r="B100" s="38"/>
      <c r="C100" s="38"/>
      <c r="D100" s="39"/>
      <c r="E100" s="38"/>
      <c r="F100" s="40"/>
      <c r="G100" s="38"/>
      <c r="H100" s="40"/>
    </row>
    <row r="101" spans="2:8" ht="14.25" customHeight="1" x14ac:dyDescent="0.2">
      <c r="B101" s="38"/>
      <c r="C101" s="38"/>
      <c r="D101" s="39"/>
      <c r="E101" s="38"/>
      <c r="F101" s="40"/>
      <c r="G101" s="38"/>
      <c r="H101" s="40"/>
    </row>
    <row r="102" spans="2:8" ht="14.25" customHeight="1" x14ac:dyDescent="0.2">
      <c r="B102" s="38"/>
      <c r="C102" s="38"/>
      <c r="D102" s="39"/>
      <c r="E102" s="38"/>
      <c r="F102" s="40"/>
      <c r="G102" s="38"/>
      <c r="H102" s="40"/>
    </row>
    <row r="103" spans="2:8" ht="14.25" customHeight="1" x14ac:dyDescent="0.2">
      <c r="B103" s="38"/>
      <c r="C103" s="38"/>
      <c r="D103" s="39"/>
      <c r="E103" s="38"/>
      <c r="F103" s="40"/>
      <c r="G103" s="38"/>
      <c r="H103" s="40"/>
    </row>
    <row r="104" spans="2:8" ht="14.25" customHeight="1" x14ac:dyDescent="0.2">
      <c r="B104" s="38"/>
      <c r="C104" s="38"/>
      <c r="D104" s="39"/>
      <c r="E104" s="38"/>
      <c r="F104" s="40"/>
      <c r="G104" s="38"/>
      <c r="H104" s="40"/>
    </row>
    <row r="105" spans="2:8" ht="14.25" customHeight="1" x14ac:dyDescent="0.2">
      <c r="B105" s="38"/>
      <c r="C105" s="38"/>
      <c r="D105" s="39"/>
      <c r="E105" s="38"/>
      <c r="F105" s="40"/>
      <c r="G105" s="38"/>
      <c r="H105" s="40"/>
    </row>
    <row r="106" spans="2:8" ht="14.25" customHeight="1" x14ac:dyDescent="0.2">
      <c r="B106" s="38"/>
      <c r="C106" s="38"/>
      <c r="D106" s="39"/>
      <c r="E106" s="38"/>
      <c r="F106" s="40"/>
      <c r="G106" s="38"/>
      <c r="H106" s="40"/>
    </row>
    <row r="107" spans="2:8" ht="14.25" customHeight="1" x14ac:dyDescent="0.2">
      <c r="B107" s="38"/>
      <c r="C107" s="38"/>
      <c r="D107" s="39"/>
      <c r="E107" s="38"/>
      <c r="F107" s="40"/>
      <c r="G107" s="38"/>
      <c r="H107" s="40"/>
    </row>
    <row r="108" spans="2:8" ht="14.25" customHeight="1" x14ac:dyDescent="0.2">
      <c r="B108" s="38"/>
      <c r="C108" s="38"/>
      <c r="D108" s="39"/>
      <c r="E108" s="38"/>
      <c r="F108" s="40"/>
      <c r="G108" s="38"/>
      <c r="H108" s="40"/>
    </row>
    <row r="109" spans="2:8" ht="14.25" customHeight="1" x14ac:dyDescent="0.2">
      <c r="B109" s="38"/>
      <c r="C109" s="38"/>
      <c r="D109" s="39"/>
      <c r="E109" s="38"/>
      <c r="F109" s="40"/>
      <c r="G109" s="38"/>
      <c r="H109" s="40"/>
    </row>
    <row r="110" spans="2:8" ht="14.25" customHeight="1" x14ac:dyDescent="0.2">
      <c r="B110" s="38"/>
      <c r="C110" s="38"/>
      <c r="D110" s="39"/>
      <c r="E110" s="38"/>
      <c r="F110" s="40"/>
      <c r="G110" s="38"/>
      <c r="H110" s="40"/>
    </row>
    <row r="111" spans="2:8" ht="14.25" customHeight="1" x14ac:dyDescent="0.2">
      <c r="B111" s="38"/>
      <c r="C111" s="38"/>
      <c r="D111" s="39"/>
      <c r="E111" s="38"/>
      <c r="F111" s="40"/>
      <c r="G111" s="38"/>
      <c r="H111" s="40"/>
    </row>
    <row r="112" spans="2:8" ht="14.25" customHeight="1" x14ac:dyDescent="0.2">
      <c r="B112" s="38"/>
      <c r="C112" s="38"/>
      <c r="D112" s="39"/>
      <c r="E112" s="38"/>
      <c r="F112" s="40"/>
      <c r="G112" s="38"/>
      <c r="H112" s="40"/>
    </row>
    <row r="113" spans="2:8" ht="14.25" customHeight="1" x14ac:dyDescent="0.2">
      <c r="B113" s="38"/>
      <c r="C113" s="38"/>
      <c r="D113" s="39"/>
      <c r="E113" s="38"/>
      <c r="F113" s="40"/>
      <c r="G113" s="38"/>
      <c r="H113" s="40"/>
    </row>
    <row r="114" spans="2:8" ht="14.25" customHeight="1" x14ac:dyDescent="0.2">
      <c r="B114" s="38"/>
      <c r="C114" s="38"/>
      <c r="D114" s="39"/>
      <c r="E114" s="38"/>
      <c r="F114" s="40"/>
      <c r="G114" s="38"/>
      <c r="H114" s="40"/>
    </row>
    <row r="115" spans="2:8" ht="14.25" customHeight="1" x14ac:dyDescent="0.2">
      <c r="B115" s="38"/>
      <c r="C115" s="38"/>
      <c r="D115" s="39"/>
      <c r="E115" s="38"/>
      <c r="F115" s="40"/>
      <c r="G115" s="38"/>
      <c r="H115" s="40"/>
    </row>
    <row r="116" spans="2:8" ht="14.25" customHeight="1" x14ac:dyDescent="0.2">
      <c r="B116" s="38"/>
      <c r="C116" s="38"/>
      <c r="D116" s="39"/>
      <c r="E116" s="38"/>
      <c r="F116" s="40"/>
      <c r="G116" s="38"/>
      <c r="H116" s="40"/>
    </row>
    <row r="117" spans="2:8" ht="14.25" customHeight="1" x14ac:dyDescent="0.2">
      <c r="B117" s="38"/>
      <c r="C117" s="38"/>
      <c r="D117" s="39"/>
      <c r="E117" s="38"/>
      <c r="F117" s="40"/>
      <c r="G117" s="38"/>
      <c r="H117" s="40"/>
    </row>
    <row r="118" spans="2:8" ht="14.25" customHeight="1" x14ac:dyDescent="0.2">
      <c r="B118" s="38"/>
      <c r="C118" s="38"/>
      <c r="D118" s="39"/>
      <c r="E118" s="38"/>
      <c r="F118" s="40"/>
      <c r="G118" s="38"/>
      <c r="H118" s="40"/>
    </row>
    <row r="119" spans="2:8" ht="14.25" customHeight="1" x14ac:dyDescent="0.2">
      <c r="B119" s="38"/>
      <c r="C119" s="38"/>
      <c r="D119" s="39"/>
      <c r="E119" s="38"/>
      <c r="F119" s="40"/>
      <c r="G119" s="38"/>
      <c r="H119" s="40"/>
    </row>
    <row r="120" spans="2:8" ht="14.25" customHeight="1" x14ac:dyDescent="0.2">
      <c r="B120" s="38"/>
      <c r="C120" s="38"/>
      <c r="D120" s="39"/>
      <c r="E120" s="38"/>
      <c r="F120" s="40"/>
      <c r="G120" s="38"/>
      <c r="H120" s="40"/>
    </row>
    <row r="121" spans="2:8" ht="14.25" customHeight="1" x14ac:dyDescent="0.2">
      <c r="B121" s="38"/>
      <c r="C121" s="38"/>
      <c r="D121" s="39"/>
      <c r="E121" s="38"/>
      <c r="F121" s="40"/>
      <c r="G121" s="38"/>
      <c r="H121" s="40"/>
    </row>
    <row r="122" spans="2:8" ht="14.25" customHeight="1" x14ac:dyDescent="0.2">
      <c r="B122" s="38"/>
      <c r="C122" s="38"/>
      <c r="D122" s="39"/>
      <c r="E122" s="38"/>
      <c r="F122" s="40"/>
      <c r="G122" s="38"/>
      <c r="H122" s="40"/>
    </row>
    <row r="123" spans="2:8" ht="14.25" customHeight="1" x14ac:dyDescent="0.2">
      <c r="B123" s="38"/>
      <c r="C123" s="38"/>
      <c r="D123" s="39"/>
      <c r="E123" s="38"/>
      <c r="F123" s="40"/>
      <c r="G123" s="38"/>
      <c r="H123" s="40"/>
    </row>
    <row r="124" spans="2:8" ht="14.25" customHeight="1" x14ac:dyDescent="0.2">
      <c r="B124" s="38"/>
      <c r="C124" s="38"/>
      <c r="D124" s="39"/>
      <c r="E124" s="38"/>
      <c r="F124" s="40"/>
      <c r="G124" s="38"/>
      <c r="H124" s="40"/>
    </row>
    <row r="125" spans="2:8" ht="14.25" customHeight="1" x14ac:dyDescent="0.2">
      <c r="B125" s="38"/>
      <c r="C125" s="38"/>
      <c r="D125" s="39"/>
      <c r="E125" s="38"/>
      <c r="F125" s="40"/>
      <c r="G125" s="38"/>
      <c r="H125" s="40"/>
    </row>
    <row r="126" spans="2:8" ht="14.25" customHeight="1" x14ac:dyDescent="0.2">
      <c r="B126" s="38"/>
      <c r="C126" s="38"/>
      <c r="D126" s="39"/>
      <c r="E126" s="38"/>
      <c r="F126" s="40"/>
      <c r="G126" s="38"/>
      <c r="H126" s="40"/>
    </row>
    <row r="127" spans="2:8" ht="14.25" customHeight="1" x14ac:dyDescent="0.2">
      <c r="B127" s="38"/>
      <c r="C127" s="38"/>
      <c r="D127" s="39"/>
      <c r="E127" s="38"/>
      <c r="F127" s="40"/>
      <c r="G127" s="38"/>
      <c r="H127" s="40"/>
    </row>
    <row r="128" spans="2:8" ht="14.25" customHeight="1" x14ac:dyDescent="0.2">
      <c r="B128" s="38"/>
      <c r="C128" s="38"/>
      <c r="D128" s="39"/>
      <c r="E128" s="38"/>
      <c r="F128" s="40"/>
      <c r="G128" s="38"/>
      <c r="H128" s="40"/>
    </row>
    <row r="129" spans="2:8" ht="14.25" customHeight="1" x14ac:dyDescent="0.2">
      <c r="B129" s="38"/>
      <c r="C129" s="38"/>
      <c r="D129" s="39"/>
      <c r="E129" s="38"/>
      <c r="F129" s="40"/>
      <c r="G129" s="38"/>
      <c r="H129" s="40"/>
    </row>
    <row r="130" spans="2:8" ht="14.25" customHeight="1" x14ac:dyDescent="0.2">
      <c r="B130" s="38"/>
      <c r="C130" s="38"/>
      <c r="D130" s="39"/>
      <c r="E130" s="38"/>
      <c r="F130" s="40"/>
      <c r="G130" s="38"/>
      <c r="H130" s="40"/>
    </row>
    <row r="131" spans="2:8" ht="14.25" customHeight="1" x14ac:dyDescent="0.2">
      <c r="B131" s="38"/>
      <c r="C131" s="38"/>
      <c r="D131" s="39"/>
      <c r="E131" s="38"/>
      <c r="F131" s="40"/>
      <c r="G131" s="38"/>
      <c r="H131" s="40"/>
    </row>
    <row r="132" spans="2:8" ht="14.25" customHeight="1" x14ac:dyDescent="0.2">
      <c r="B132" s="38"/>
      <c r="C132" s="38"/>
      <c r="D132" s="39"/>
      <c r="E132" s="38"/>
      <c r="F132" s="40"/>
      <c r="G132" s="38"/>
      <c r="H132" s="40"/>
    </row>
    <row r="133" spans="2:8" ht="14.25" customHeight="1" x14ac:dyDescent="0.2">
      <c r="B133" s="38"/>
      <c r="C133" s="38"/>
      <c r="D133" s="39"/>
      <c r="E133" s="38"/>
      <c r="F133" s="40"/>
      <c r="G133" s="38"/>
      <c r="H133" s="40"/>
    </row>
    <row r="134" spans="2:8" ht="14.25" customHeight="1" x14ac:dyDescent="0.2">
      <c r="B134" s="38"/>
      <c r="C134" s="38"/>
      <c r="D134" s="39"/>
      <c r="E134" s="38"/>
      <c r="F134" s="40"/>
      <c r="G134" s="38"/>
      <c r="H134" s="40"/>
    </row>
    <row r="135" spans="2:8" ht="14.25" customHeight="1" x14ac:dyDescent="0.2">
      <c r="B135" s="38"/>
      <c r="C135" s="38"/>
      <c r="D135" s="39"/>
      <c r="E135" s="38"/>
      <c r="F135" s="40"/>
      <c r="G135" s="38"/>
      <c r="H135" s="40"/>
    </row>
    <row r="136" spans="2:8" ht="14.25" customHeight="1" x14ac:dyDescent="0.2">
      <c r="B136" s="38"/>
      <c r="C136" s="38"/>
      <c r="D136" s="39"/>
      <c r="E136" s="38"/>
      <c r="F136" s="40"/>
      <c r="G136" s="38"/>
      <c r="H136" s="40"/>
    </row>
    <row r="137" spans="2:8" ht="14.25" customHeight="1" x14ac:dyDescent="0.2">
      <c r="B137" s="38"/>
      <c r="C137" s="38"/>
      <c r="D137" s="39"/>
      <c r="E137" s="38"/>
      <c r="F137" s="40"/>
      <c r="G137" s="38"/>
      <c r="H137" s="40"/>
    </row>
    <row r="138" spans="2:8" ht="14.25" customHeight="1" x14ac:dyDescent="0.2">
      <c r="B138" s="38"/>
      <c r="C138" s="38"/>
      <c r="D138" s="39"/>
      <c r="E138" s="38"/>
      <c r="F138" s="40"/>
      <c r="G138" s="38"/>
      <c r="H138" s="40"/>
    </row>
    <row r="139" spans="2:8" ht="14.25" customHeight="1" x14ac:dyDescent="0.2">
      <c r="B139" s="38"/>
      <c r="C139" s="38"/>
      <c r="D139" s="39"/>
      <c r="E139" s="38"/>
      <c r="F139" s="40"/>
      <c r="G139" s="38"/>
      <c r="H139" s="40"/>
    </row>
    <row r="140" spans="2:8" ht="14.25" customHeight="1" x14ac:dyDescent="0.2">
      <c r="B140" s="38"/>
      <c r="C140" s="38"/>
      <c r="D140" s="39"/>
      <c r="E140" s="38"/>
      <c r="F140" s="40"/>
      <c r="G140" s="38"/>
      <c r="H140" s="40"/>
    </row>
    <row r="141" spans="2:8" ht="14.25" customHeight="1" x14ac:dyDescent="0.2">
      <c r="B141" s="38"/>
      <c r="C141" s="38"/>
      <c r="D141" s="39"/>
      <c r="E141" s="38"/>
      <c r="F141" s="40"/>
      <c r="G141" s="38"/>
      <c r="H141" s="40"/>
    </row>
    <row r="142" spans="2:8" ht="14.25" customHeight="1" x14ac:dyDescent="0.2">
      <c r="B142" s="38"/>
      <c r="C142" s="38"/>
      <c r="D142" s="39"/>
      <c r="E142" s="38"/>
      <c r="F142" s="40"/>
      <c r="G142" s="38"/>
      <c r="H142" s="40"/>
    </row>
    <row r="143" spans="2:8" ht="14.25" customHeight="1" x14ac:dyDescent="0.2">
      <c r="B143" s="38"/>
      <c r="C143" s="38"/>
      <c r="D143" s="39"/>
      <c r="E143" s="38"/>
      <c r="F143" s="40"/>
      <c r="G143" s="38"/>
      <c r="H143" s="40"/>
    </row>
    <row r="144" spans="2:8" ht="14.25" customHeight="1" x14ac:dyDescent="0.2">
      <c r="B144" s="38"/>
      <c r="C144" s="38"/>
      <c r="D144" s="39"/>
      <c r="E144" s="38"/>
      <c r="F144" s="40"/>
      <c r="G144" s="38"/>
      <c r="H144" s="40"/>
    </row>
    <row r="145" spans="2:8" ht="14.25" customHeight="1" x14ac:dyDescent="0.2">
      <c r="B145" s="38"/>
      <c r="C145" s="38"/>
      <c r="D145" s="39"/>
      <c r="E145" s="38"/>
      <c r="F145" s="40"/>
      <c r="G145" s="38"/>
      <c r="H145" s="40"/>
    </row>
    <row r="146" spans="2:8" ht="14.25" customHeight="1" x14ac:dyDescent="0.2">
      <c r="B146" s="38"/>
      <c r="C146" s="38"/>
      <c r="D146" s="39"/>
      <c r="E146" s="38"/>
      <c r="F146" s="40"/>
      <c r="G146" s="38"/>
      <c r="H146" s="40"/>
    </row>
    <row r="147" spans="2:8" ht="14.25" customHeight="1" x14ac:dyDescent="0.2">
      <c r="B147" s="38"/>
      <c r="C147" s="38"/>
      <c r="D147" s="39"/>
      <c r="E147" s="38"/>
      <c r="F147" s="40"/>
      <c r="G147" s="38"/>
      <c r="H147" s="40"/>
    </row>
    <row r="148" spans="2:8" ht="14.25" customHeight="1" x14ac:dyDescent="0.2">
      <c r="B148" s="38"/>
      <c r="C148" s="38"/>
      <c r="D148" s="39"/>
      <c r="E148" s="38"/>
      <c r="F148" s="40"/>
      <c r="G148" s="38"/>
      <c r="H148" s="40"/>
    </row>
    <row r="149" spans="2:8" ht="14.25" customHeight="1" x14ac:dyDescent="0.2">
      <c r="B149" s="38"/>
      <c r="C149" s="38"/>
      <c r="D149" s="39"/>
      <c r="E149" s="38"/>
      <c r="F149" s="40"/>
      <c r="G149" s="38"/>
      <c r="H149" s="40"/>
    </row>
    <row r="150" spans="2:8" ht="14.25" customHeight="1" x14ac:dyDescent="0.2">
      <c r="B150" s="38"/>
      <c r="C150" s="38"/>
      <c r="D150" s="39"/>
      <c r="E150" s="38"/>
      <c r="F150" s="40"/>
      <c r="G150" s="38"/>
      <c r="H150" s="40"/>
    </row>
    <row r="151" spans="2:8" ht="14.25" customHeight="1" x14ac:dyDescent="0.2">
      <c r="B151" s="38"/>
      <c r="C151" s="38"/>
      <c r="D151" s="39"/>
      <c r="E151" s="38"/>
      <c r="F151" s="40"/>
      <c r="G151" s="38"/>
      <c r="H151" s="40"/>
    </row>
    <row r="152" spans="2:8" ht="14.25" customHeight="1" x14ac:dyDescent="0.2">
      <c r="B152" s="38"/>
      <c r="C152" s="38"/>
      <c r="D152" s="39"/>
      <c r="E152" s="38"/>
      <c r="F152" s="40"/>
      <c r="G152" s="38"/>
      <c r="H152" s="40"/>
    </row>
    <row r="153" spans="2:8" ht="14.25" customHeight="1" x14ac:dyDescent="0.2">
      <c r="B153" s="38"/>
      <c r="C153" s="38"/>
      <c r="D153" s="39"/>
      <c r="E153" s="38"/>
      <c r="F153" s="40"/>
      <c r="G153" s="38"/>
      <c r="H153" s="40"/>
    </row>
    <row r="154" spans="2:8" ht="14.25" customHeight="1" x14ac:dyDescent="0.2">
      <c r="B154" s="38"/>
      <c r="C154" s="38"/>
      <c r="D154" s="39"/>
      <c r="E154" s="38"/>
      <c r="F154" s="40"/>
      <c r="G154" s="38"/>
      <c r="H154" s="40"/>
    </row>
    <row r="155" spans="2:8" ht="14.25" customHeight="1" x14ac:dyDescent="0.2">
      <c r="B155" s="38"/>
      <c r="C155" s="38"/>
      <c r="D155" s="39"/>
      <c r="E155" s="38"/>
      <c r="F155" s="40"/>
      <c r="G155" s="38"/>
      <c r="H155" s="40"/>
    </row>
    <row r="156" spans="2:8" ht="14.25" customHeight="1" x14ac:dyDescent="0.2">
      <c r="B156" s="38"/>
      <c r="C156" s="38"/>
      <c r="D156" s="39"/>
      <c r="E156" s="38"/>
      <c r="F156" s="40"/>
      <c r="G156" s="38"/>
      <c r="H156" s="40"/>
    </row>
    <row r="157" spans="2:8" ht="14.25" customHeight="1" x14ac:dyDescent="0.2">
      <c r="B157" s="38"/>
      <c r="C157" s="38"/>
      <c r="D157" s="39"/>
      <c r="E157" s="38"/>
      <c r="F157" s="40"/>
      <c r="G157" s="38"/>
      <c r="H157" s="40"/>
    </row>
    <row r="158" spans="2:8" ht="14.25" customHeight="1" x14ac:dyDescent="0.2">
      <c r="B158" s="38"/>
      <c r="C158" s="38"/>
      <c r="D158" s="39"/>
      <c r="E158" s="38"/>
      <c r="F158" s="40"/>
      <c r="G158" s="38"/>
      <c r="H158" s="40"/>
    </row>
    <row r="159" spans="2:8" ht="14.25" customHeight="1" x14ac:dyDescent="0.2">
      <c r="B159" s="38"/>
      <c r="C159" s="38"/>
      <c r="D159" s="39"/>
      <c r="E159" s="38"/>
      <c r="F159" s="40"/>
      <c r="G159" s="38"/>
      <c r="H159" s="40"/>
    </row>
    <row r="160" spans="2:8" ht="14.25" customHeight="1" x14ac:dyDescent="0.2">
      <c r="B160" s="38"/>
      <c r="C160" s="38"/>
      <c r="D160" s="39"/>
      <c r="E160" s="38"/>
      <c r="F160" s="40"/>
      <c r="G160" s="38"/>
      <c r="H160" s="40"/>
    </row>
    <row r="161" spans="2:8" ht="14.25" customHeight="1" x14ac:dyDescent="0.2">
      <c r="B161" s="38"/>
      <c r="C161" s="38"/>
      <c r="D161" s="39"/>
      <c r="E161" s="38"/>
      <c r="F161" s="40"/>
      <c r="G161" s="38"/>
      <c r="H161" s="40"/>
    </row>
    <row r="162" spans="2:8" ht="14.25" customHeight="1" x14ac:dyDescent="0.2">
      <c r="B162" s="38"/>
      <c r="C162" s="38"/>
      <c r="D162" s="39"/>
      <c r="E162" s="38"/>
      <c r="F162" s="40"/>
      <c r="G162" s="38"/>
      <c r="H162" s="40"/>
    </row>
    <row r="163" spans="2:8" ht="14.25" customHeight="1" x14ac:dyDescent="0.2">
      <c r="B163" s="38"/>
      <c r="C163" s="38"/>
      <c r="D163" s="39"/>
      <c r="E163" s="38"/>
      <c r="F163" s="40"/>
      <c r="G163" s="38"/>
      <c r="H163" s="40"/>
    </row>
    <row r="164" spans="2:8" ht="14.25" customHeight="1" x14ac:dyDescent="0.2">
      <c r="B164" s="38"/>
      <c r="C164" s="38"/>
      <c r="D164" s="39"/>
      <c r="E164" s="38"/>
      <c r="F164" s="40"/>
      <c r="G164" s="38"/>
      <c r="H164" s="40"/>
    </row>
    <row r="165" spans="2:8" ht="14.25" customHeight="1" x14ac:dyDescent="0.2">
      <c r="B165" s="38"/>
      <c r="C165" s="38"/>
      <c r="D165" s="39"/>
      <c r="E165" s="38"/>
      <c r="F165" s="40"/>
      <c r="G165" s="38"/>
      <c r="H165" s="40"/>
    </row>
    <row r="166" spans="2:8" ht="14.25" customHeight="1" x14ac:dyDescent="0.2">
      <c r="B166" s="38"/>
      <c r="C166" s="38"/>
      <c r="D166" s="39"/>
      <c r="E166" s="38"/>
      <c r="F166" s="40"/>
      <c r="G166" s="38"/>
      <c r="H166" s="40"/>
    </row>
    <row r="167" spans="2:8" ht="14.25" customHeight="1" x14ac:dyDescent="0.2">
      <c r="B167" s="38"/>
      <c r="C167" s="38"/>
      <c r="D167" s="39"/>
      <c r="E167" s="38"/>
      <c r="F167" s="40"/>
      <c r="G167" s="38"/>
      <c r="H167" s="40"/>
    </row>
    <row r="168" spans="2:8" ht="14.25" customHeight="1" x14ac:dyDescent="0.2">
      <c r="B168" s="38"/>
      <c r="C168" s="38"/>
      <c r="D168" s="39"/>
      <c r="E168" s="38"/>
      <c r="F168" s="40"/>
      <c r="G168" s="38"/>
      <c r="H168" s="40"/>
    </row>
    <row r="169" spans="2:8" ht="14.25" customHeight="1" x14ac:dyDescent="0.2">
      <c r="B169" s="38"/>
      <c r="C169" s="38"/>
      <c r="D169" s="39"/>
      <c r="E169" s="38"/>
      <c r="F169" s="40"/>
      <c r="G169" s="38"/>
      <c r="H169" s="40"/>
    </row>
    <row r="170" spans="2:8" ht="14.25" customHeight="1" x14ac:dyDescent="0.2">
      <c r="B170" s="38"/>
      <c r="C170" s="38"/>
      <c r="D170" s="39"/>
      <c r="E170" s="38"/>
      <c r="F170" s="40"/>
      <c r="G170" s="38"/>
      <c r="H170" s="40"/>
    </row>
    <row r="171" spans="2:8" ht="14.25" customHeight="1" x14ac:dyDescent="0.2">
      <c r="B171" s="38"/>
      <c r="C171" s="38"/>
      <c r="D171" s="39"/>
      <c r="E171" s="38"/>
      <c r="F171" s="40"/>
      <c r="G171" s="38"/>
      <c r="H171" s="40"/>
    </row>
    <row r="172" spans="2:8" ht="14.25" customHeight="1" x14ac:dyDescent="0.2">
      <c r="B172" s="38"/>
      <c r="C172" s="38"/>
      <c r="D172" s="39"/>
      <c r="E172" s="38"/>
      <c r="F172" s="40"/>
      <c r="G172" s="38"/>
      <c r="H172" s="40"/>
    </row>
    <row r="173" spans="2:8" ht="14.25" customHeight="1" x14ac:dyDescent="0.2">
      <c r="B173" s="38"/>
      <c r="C173" s="38"/>
      <c r="D173" s="39"/>
      <c r="E173" s="38"/>
      <c r="F173" s="40"/>
      <c r="G173" s="38"/>
      <c r="H173" s="40"/>
    </row>
    <row r="174" spans="2:8" ht="14.25" customHeight="1" x14ac:dyDescent="0.2">
      <c r="B174" s="38"/>
      <c r="C174" s="38"/>
      <c r="D174" s="39"/>
      <c r="E174" s="38"/>
      <c r="F174" s="40"/>
      <c r="G174" s="38"/>
      <c r="H174" s="40"/>
    </row>
    <row r="175" spans="2:8" ht="14.25" customHeight="1" x14ac:dyDescent="0.2">
      <c r="B175" s="38"/>
      <c r="C175" s="38"/>
      <c r="D175" s="39"/>
      <c r="E175" s="38"/>
      <c r="F175" s="40"/>
      <c r="G175" s="38"/>
      <c r="H175" s="40"/>
    </row>
    <row r="176" spans="2:8" ht="14.25" customHeight="1" x14ac:dyDescent="0.2">
      <c r="B176" s="38"/>
      <c r="C176" s="38"/>
      <c r="D176" s="39"/>
      <c r="E176" s="38"/>
      <c r="F176" s="40"/>
      <c r="G176" s="38"/>
      <c r="H176" s="40"/>
    </row>
    <row r="177" spans="2:8" ht="14.25" customHeight="1" x14ac:dyDescent="0.2">
      <c r="B177" s="38"/>
      <c r="C177" s="38"/>
      <c r="D177" s="39"/>
      <c r="E177" s="38"/>
      <c r="F177" s="40"/>
      <c r="G177" s="38"/>
      <c r="H177" s="40"/>
    </row>
    <row r="178" spans="2:8" ht="14.25" customHeight="1" x14ac:dyDescent="0.2">
      <c r="B178" s="38"/>
      <c r="C178" s="38"/>
      <c r="D178" s="39"/>
      <c r="E178" s="38"/>
      <c r="F178" s="40"/>
      <c r="G178" s="38"/>
      <c r="H178" s="40"/>
    </row>
    <row r="179" spans="2:8" ht="14.25" customHeight="1" x14ac:dyDescent="0.2">
      <c r="B179" s="38"/>
      <c r="C179" s="38"/>
      <c r="D179" s="39"/>
      <c r="E179" s="38"/>
      <c r="F179" s="40"/>
      <c r="G179" s="38"/>
      <c r="H179" s="40"/>
    </row>
    <row r="180" spans="2:8" ht="14.25" customHeight="1" x14ac:dyDescent="0.2">
      <c r="B180" s="38"/>
      <c r="C180" s="38"/>
      <c r="D180" s="39"/>
      <c r="E180" s="38"/>
      <c r="F180" s="40"/>
      <c r="G180" s="38"/>
      <c r="H180" s="40"/>
    </row>
    <row r="181" spans="2:8" ht="14.25" customHeight="1" x14ac:dyDescent="0.2">
      <c r="B181" s="38"/>
      <c r="C181" s="38"/>
      <c r="D181" s="39"/>
      <c r="E181" s="38"/>
      <c r="F181" s="40"/>
      <c r="G181" s="38"/>
      <c r="H181" s="40"/>
    </row>
    <row r="182" spans="2:8" ht="14.25" customHeight="1" x14ac:dyDescent="0.2">
      <c r="B182" s="38"/>
      <c r="C182" s="38"/>
      <c r="D182" s="39"/>
      <c r="E182" s="38"/>
      <c r="F182" s="40"/>
      <c r="G182" s="38"/>
      <c r="H182" s="40"/>
    </row>
    <row r="183" spans="2:8" ht="14.25" customHeight="1" x14ac:dyDescent="0.2">
      <c r="B183" s="38"/>
      <c r="C183" s="38"/>
      <c r="D183" s="39"/>
      <c r="E183" s="38"/>
      <c r="F183" s="40"/>
      <c r="G183" s="38"/>
      <c r="H183" s="40"/>
    </row>
    <row r="184" spans="2:8" ht="14.25" customHeight="1" x14ac:dyDescent="0.2">
      <c r="B184" s="38"/>
      <c r="C184" s="38"/>
      <c r="D184" s="39"/>
      <c r="E184" s="38"/>
      <c r="F184" s="40"/>
      <c r="G184" s="38"/>
      <c r="H184" s="40"/>
    </row>
    <row r="185" spans="2:8" ht="14.25" customHeight="1" x14ac:dyDescent="0.2">
      <c r="B185" s="38"/>
      <c r="C185" s="38"/>
      <c r="D185" s="39"/>
      <c r="E185" s="38"/>
      <c r="F185" s="40"/>
      <c r="G185" s="38"/>
      <c r="H185" s="40"/>
    </row>
    <row r="186" spans="2:8" ht="14.25" customHeight="1" x14ac:dyDescent="0.2">
      <c r="B186" s="38"/>
      <c r="C186" s="38"/>
      <c r="D186" s="39"/>
      <c r="E186" s="38"/>
      <c r="F186" s="40"/>
      <c r="G186" s="38"/>
      <c r="H186" s="40"/>
    </row>
    <row r="187" spans="2:8" ht="14.25" customHeight="1" x14ac:dyDescent="0.2">
      <c r="B187" s="38"/>
      <c r="C187" s="38"/>
      <c r="D187" s="39"/>
      <c r="E187" s="38"/>
      <c r="F187" s="40"/>
      <c r="G187" s="38"/>
      <c r="H187" s="40"/>
    </row>
    <row r="188" spans="2:8" ht="14.25" customHeight="1" x14ac:dyDescent="0.2">
      <c r="B188" s="38"/>
      <c r="C188" s="38"/>
      <c r="D188" s="39"/>
      <c r="E188" s="38"/>
      <c r="F188" s="40"/>
      <c r="G188" s="38"/>
      <c r="H188" s="40"/>
    </row>
    <row r="189" spans="2:8" ht="14.25" customHeight="1" x14ac:dyDescent="0.2">
      <c r="B189" s="38"/>
      <c r="C189" s="38"/>
      <c r="D189" s="39"/>
      <c r="E189" s="38"/>
      <c r="F189" s="40"/>
      <c r="G189" s="38"/>
      <c r="H189" s="40"/>
    </row>
    <row r="190" spans="2:8" ht="14.25" customHeight="1" x14ac:dyDescent="0.2">
      <c r="B190" s="38"/>
      <c r="C190" s="38"/>
      <c r="D190" s="39"/>
      <c r="E190" s="38"/>
      <c r="F190" s="40"/>
      <c r="G190" s="38"/>
      <c r="H190" s="40"/>
    </row>
    <row r="191" spans="2:8" ht="14.25" customHeight="1" x14ac:dyDescent="0.2">
      <c r="B191" s="38"/>
      <c r="C191" s="38"/>
      <c r="D191" s="39"/>
      <c r="E191" s="38"/>
      <c r="F191" s="40"/>
      <c r="G191" s="38"/>
      <c r="H191" s="40"/>
    </row>
    <row r="192" spans="2:8" ht="14.25" customHeight="1" x14ac:dyDescent="0.2">
      <c r="B192" s="38"/>
      <c r="C192" s="38"/>
      <c r="D192" s="39"/>
      <c r="E192" s="38"/>
      <c r="F192" s="40"/>
      <c r="G192" s="38"/>
      <c r="H192" s="40"/>
    </row>
    <row r="193" spans="2:8" ht="14.25" customHeight="1" x14ac:dyDescent="0.2">
      <c r="B193" s="38"/>
      <c r="C193" s="38"/>
      <c r="D193" s="39"/>
      <c r="E193" s="38"/>
      <c r="F193" s="40"/>
      <c r="G193" s="38"/>
      <c r="H193" s="40"/>
    </row>
    <row r="194" spans="2:8" ht="14.25" customHeight="1" x14ac:dyDescent="0.2">
      <c r="B194" s="38"/>
      <c r="C194" s="38"/>
      <c r="D194" s="39"/>
      <c r="E194" s="38"/>
      <c r="F194" s="40"/>
      <c r="G194" s="38"/>
      <c r="H194" s="40"/>
    </row>
    <row r="195" spans="2:8" ht="14.25" customHeight="1" x14ac:dyDescent="0.2">
      <c r="B195" s="38"/>
      <c r="C195" s="38"/>
      <c r="D195" s="39"/>
      <c r="E195" s="38"/>
      <c r="F195" s="40"/>
      <c r="G195" s="38"/>
      <c r="H195" s="40"/>
    </row>
    <row r="196" spans="2:8" ht="14.25" customHeight="1" x14ac:dyDescent="0.2">
      <c r="B196" s="38"/>
      <c r="C196" s="38"/>
      <c r="D196" s="39"/>
      <c r="E196" s="38"/>
      <c r="F196" s="40"/>
      <c r="G196" s="38"/>
      <c r="H196" s="40"/>
    </row>
    <row r="197" spans="2:8" ht="14.25" customHeight="1" x14ac:dyDescent="0.2">
      <c r="B197" s="38"/>
      <c r="C197" s="38"/>
      <c r="D197" s="39"/>
      <c r="E197" s="38"/>
      <c r="F197" s="40"/>
      <c r="G197" s="38"/>
      <c r="H197" s="40"/>
    </row>
    <row r="198" spans="2:8" ht="14.25" customHeight="1" x14ac:dyDescent="0.2">
      <c r="B198" s="38"/>
      <c r="C198" s="38"/>
      <c r="D198" s="39"/>
      <c r="E198" s="38"/>
      <c r="F198" s="40"/>
      <c r="G198" s="38"/>
      <c r="H198" s="40"/>
    </row>
    <row r="199" spans="2:8" ht="14.25" customHeight="1" x14ac:dyDescent="0.2">
      <c r="B199" s="38"/>
      <c r="C199" s="38"/>
      <c r="D199" s="39"/>
      <c r="E199" s="38"/>
      <c r="F199" s="40"/>
      <c r="G199" s="38"/>
      <c r="H199" s="40"/>
    </row>
    <row r="200" spans="2:8" x14ac:dyDescent="0.2">
      <c r="B200" s="38"/>
      <c r="C200" s="38"/>
      <c r="D200" s="39"/>
      <c r="E200" s="38"/>
      <c r="F200" s="40"/>
      <c r="G200" s="38"/>
      <c r="H200" s="40"/>
    </row>
    <row r="201" spans="2:8" x14ac:dyDescent="0.2">
      <c r="B201" s="38"/>
      <c r="C201" s="38"/>
      <c r="D201" s="39"/>
      <c r="E201" s="38"/>
      <c r="F201" s="40"/>
      <c r="G201" s="38"/>
      <c r="H201" s="40"/>
    </row>
    <row r="202" spans="2:8" x14ac:dyDescent="0.2">
      <c r="B202" s="38"/>
      <c r="C202" s="38"/>
      <c r="D202" s="39"/>
      <c r="E202" s="38"/>
      <c r="F202" s="40"/>
      <c r="G202" s="38"/>
      <c r="H202" s="40"/>
    </row>
    <row r="203" spans="2:8" x14ac:dyDescent="0.2">
      <c r="B203" s="38"/>
      <c r="C203" s="38"/>
      <c r="D203" s="39"/>
      <c r="E203" s="38"/>
      <c r="F203" s="40"/>
      <c r="G203" s="38"/>
      <c r="H203" s="40"/>
    </row>
    <row r="204" spans="2:8" x14ac:dyDescent="0.2">
      <c r="B204" s="38"/>
      <c r="C204" s="38"/>
      <c r="D204" s="39"/>
      <c r="E204" s="38"/>
      <c r="F204" s="40"/>
      <c r="G204" s="38"/>
      <c r="H204" s="40"/>
    </row>
    <row r="205" spans="2:8" x14ac:dyDescent="0.2">
      <c r="B205" s="38"/>
      <c r="C205" s="38"/>
      <c r="D205" s="39"/>
      <c r="E205" s="38"/>
      <c r="F205" s="40"/>
      <c r="G205" s="38"/>
      <c r="H205" s="40"/>
    </row>
    <row r="206" spans="2:8" x14ac:dyDescent="0.2">
      <c r="B206" s="38"/>
      <c r="C206" s="38"/>
      <c r="D206" s="39"/>
      <c r="E206" s="38"/>
      <c r="F206" s="40"/>
      <c r="G206" s="38"/>
      <c r="H206" s="40"/>
    </row>
    <row r="207" spans="2:8" x14ac:dyDescent="0.2">
      <c r="B207" s="38"/>
      <c r="C207" s="38"/>
      <c r="D207" s="39"/>
      <c r="E207" s="38"/>
      <c r="F207" s="40"/>
      <c r="G207" s="38"/>
      <c r="H207" s="40"/>
    </row>
    <row r="208" spans="2:8" x14ac:dyDescent="0.2">
      <c r="B208" s="38"/>
      <c r="C208" s="38"/>
      <c r="D208" s="39"/>
      <c r="E208" s="38"/>
      <c r="F208" s="40"/>
      <c r="G208" s="38"/>
      <c r="H208" s="40"/>
    </row>
    <row r="209" spans="2:8" x14ac:dyDescent="0.2">
      <c r="B209" s="38"/>
      <c r="C209" s="38"/>
      <c r="D209" s="39"/>
      <c r="E209" s="38"/>
      <c r="F209" s="40"/>
      <c r="G209" s="38"/>
      <c r="H209" s="40"/>
    </row>
    <row r="210" spans="2:8" x14ac:dyDescent="0.2">
      <c r="B210" s="38"/>
      <c r="C210" s="38"/>
      <c r="D210" s="39"/>
      <c r="E210" s="38"/>
      <c r="F210" s="40"/>
      <c r="G210" s="38"/>
      <c r="H210" s="40"/>
    </row>
    <row r="211" spans="2:8" x14ac:dyDescent="0.2">
      <c r="B211" s="38"/>
      <c r="C211" s="38"/>
      <c r="D211" s="39"/>
      <c r="E211" s="38"/>
      <c r="F211" s="40"/>
      <c r="G211" s="38"/>
      <c r="H211" s="40"/>
    </row>
    <row r="212" spans="2:8" x14ac:dyDescent="0.2">
      <c r="B212" s="38"/>
      <c r="C212" s="38"/>
      <c r="D212" s="39"/>
      <c r="E212" s="38"/>
      <c r="F212" s="40"/>
      <c r="G212" s="38"/>
      <c r="H212" s="40"/>
    </row>
    <row r="213" spans="2:8" x14ac:dyDescent="0.2">
      <c r="B213" s="38"/>
      <c r="C213" s="38"/>
      <c r="D213" s="39"/>
      <c r="E213" s="38"/>
      <c r="F213" s="40"/>
      <c r="G213" s="38"/>
      <c r="H213" s="40"/>
    </row>
    <row r="214" spans="2:8" x14ac:dyDescent="0.2">
      <c r="B214" s="38"/>
      <c r="C214" s="38"/>
      <c r="D214" s="39"/>
      <c r="E214" s="38"/>
      <c r="F214" s="40"/>
      <c r="G214" s="38"/>
      <c r="H214" s="40"/>
    </row>
    <row r="215" spans="2:8" x14ac:dyDescent="0.2">
      <c r="B215" s="38"/>
      <c r="C215" s="38"/>
      <c r="D215" s="39"/>
      <c r="E215" s="38"/>
      <c r="F215" s="40"/>
      <c r="G215" s="38"/>
      <c r="H215" s="40"/>
    </row>
    <row r="216" spans="2:8" x14ac:dyDescent="0.2">
      <c r="B216" s="38"/>
      <c r="C216" s="38"/>
      <c r="D216" s="39"/>
      <c r="E216" s="38"/>
      <c r="F216" s="40"/>
      <c r="G216" s="38"/>
      <c r="H216" s="40"/>
    </row>
    <row r="217" spans="2:8" x14ac:dyDescent="0.2">
      <c r="B217" s="38"/>
      <c r="C217" s="38"/>
      <c r="D217" s="39"/>
      <c r="E217" s="38"/>
      <c r="F217" s="40"/>
      <c r="G217" s="38"/>
      <c r="H217" s="40"/>
    </row>
    <row r="218" spans="2:8" x14ac:dyDescent="0.2">
      <c r="B218" s="38"/>
      <c r="C218" s="38"/>
      <c r="D218" s="39"/>
      <c r="E218" s="38"/>
      <c r="F218" s="40"/>
      <c r="G218" s="38"/>
      <c r="H218" s="40"/>
    </row>
    <row r="219" spans="2:8" x14ac:dyDescent="0.2">
      <c r="B219" s="38"/>
      <c r="C219" s="38"/>
      <c r="D219" s="39"/>
      <c r="E219" s="38"/>
      <c r="F219" s="40"/>
      <c r="G219" s="38"/>
      <c r="H219" s="40"/>
    </row>
    <row r="220" spans="2:8" x14ac:dyDescent="0.2">
      <c r="B220" s="38"/>
      <c r="C220" s="38"/>
      <c r="D220" s="39"/>
      <c r="E220" s="38"/>
      <c r="F220" s="40"/>
      <c r="G220" s="38"/>
      <c r="H220" s="40"/>
    </row>
    <row r="221" spans="2:8" x14ac:dyDescent="0.2">
      <c r="B221" s="38"/>
      <c r="C221" s="38"/>
      <c r="D221" s="39"/>
      <c r="E221" s="38"/>
      <c r="F221" s="40"/>
      <c r="G221" s="38"/>
      <c r="H221" s="40"/>
    </row>
    <row r="222" spans="2:8" x14ac:dyDescent="0.2">
      <c r="B222" s="38"/>
      <c r="C222" s="38"/>
      <c r="D222" s="39"/>
      <c r="E222" s="38"/>
      <c r="F222" s="40"/>
      <c r="G222" s="38"/>
      <c r="H222" s="40"/>
    </row>
    <row r="223" spans="2:8" x14ac:dyDescent="0.2">
      <c r="B223" s="38"/>
      <c r="C223" s="38"/>
      <c r="D223" s="39"/>
      <c r="E223" s="38"/>
      <c r="F223" s="40"/>
      <c r="G223" s="38"/>
      <c r="H223" s="40"/>
    </row>
    <row r="224" spans="2:8" x14ac:dyDescent="0.2">
      <c r="B224" s="38"/>
      <c r="C224" s="38"/>
      <c r="D224" s="39"/>
      <c r="E224" s="38"/>
      <c r="F224" s="40"/>
      <c r="G224" s="38"/>
      <c r="H224" s="40"/>
    </row>
    <row r="225" spans="2:8" x14ac:dyDescent="0.2">
      <c r="B225" s="38"/>
      <c r="C225" s="38"/>
      <c r="D225" s="39"/>
      <c r="E225" s="38"/>
      <c r="F225" s="40"/>
      <c r="G225" s="38"/>
      <c r="H225" s="40"/>
    </row>
    <row r="226" spans="2:8" x14ac:dyDescent="0.2">
      <c r="B226" s="38"/>
      <c r="C226" s="38"/>
      <c r="D226" s="39"/>
      <c r="E226" s="38"/>
      <c r="F226" s="40"/>
      <c r="G226" s="38"/>
      <c r="H226" s="40"/>
    </row>
    <row r="227" spans="2:8" x14ac:dyDescent="0.2">
      <c r="B227" s="38"/>
      <c r="C227" s="38"/>
      <c r="D227" s="39"/>
      <c r="E227" s="38"/>
      <c r="F227" s="40"/>
      <c r="G227" s="38"/>
      <c r="H227" s="40"/>
    </row>
    <row r="228" spans="2:8" x14ac:dyDescent="0.2">
      <c r="B228" s="38"/>
      <c r="C228" s="38"/>
      <c r="D228" s="39"/>
      <c r="E228" s="38"/>
      <c r="F228" s="40"/>
      <c r="G228" s="38"/>
      <c r="H228" s="40"/>
    </row>
    <row r="229" spans="2:8" x14ac:dyDescent="0.2">
      <c r="B229" s="38"/>
      <c r="C229" s="38"/>
      <c r="D229" s="39"/>
      <c r="E229" s="38"/>
      <c r="F229" s="40"/>
      <c r="G229" s="38"/>
      <c r="H229" s="40"/>
    </row>
    <row r="230" spans="2:8" x14ac:dyDescent="0.2">
      <c r="B230" s="38"/>
      <c r="C230" s="38"/>
      <c r="D230" s="39"/>
      <c r="E230" s="38"/>
      <c r="F230" s="40"/>
      <c r="G230" s="38"/>
      <c r="H230" s="40"/>
    </row>
    <row r="231" spans="2:8" x14ac:dyDescent="0.2">
      <c r="B231" s="38"/>
      <c r="C231" s="38"/>
      <c r="D231" s="39"/>
      <c r="E231" s="38"/>
      <c r="F231" s="40"/>
      <c r="G231" s="38"/>
      <c r="H231" s="40"/>
    </row>
    <row r="232" spans="2:8" x14ac:dyDescent="0.2">
      <c r="B232" s="38"/>
      <c r="C232" s="38"/>
      <c r="D232" s="39"/>
      <c r="E232" s="38"/>
      <c r="F232" s="40"/>
      <c r="G232" s="38"/>
      <c r="H232" s="40"/>
    </row>
    <row r="233" spans="2:8" x14ac:dyDescent="0.2">
      <c r="B233" s="38"/>
      <c r="C233" s="38"/>
      <c r="D233" s="39"/>
      <c r="E233" s="38"/>
      <c r="F233" s="40"/>
      <c r="G233" s="38"/>
      <c r="H233" s="40"/>
    </row>
    <row r="234" spans="2:8" x14ac:dyDescent="0.2">
      <c r="B234" s="38"/>
      <c r="C234" s="38"/>
      <c r="D234" s="39"/>
      <c r="E234" s="38"/>
      <c r="F234" s="40"/>
      <c r="G234" s="38"/>
      <c r="H234" s="40"/>
    </row>
    <row r="235" spans="2:8" x14ac:dyDescent="0.2">
      <c r="B235" s="38"/>
      <c r="C235" s="38"/>
      <c r="D235" s="39"/>
      <c r="E235" s="38"/>
      <c r="F235" s="40"/>
      <c r="G235" s="38"/>
      <c r="H235" s="40"/>
    </row>
    <row r="236" spans="2:8" x14ac:dyDescent="0.2">
      <c r="B236" s="38"/>
      <c r="C236" s="38"/>
      <c r="D236" s="39"/>
      <c r="E236" s="38"/>
      <c r="F236" s="40"/>
      <c r="G236" s="38"/>
      <c r="H236" s="40"/>
    </row>
    <row r="237" spans="2:8" x14ac:dyDescent="0.2">
      <c r="B237" s="38"/>
      <c r="C237" s="38"/>
      <c r="D237" s="39"/>
      <c r="E237" s="38"/>
      <c r="F237" s="40"/>
      <c r="G237" s="38"/>
      <c r="H237" s="40"/>
    </row>
    <row r="238" spans="2:8" x14ac:dyDescent="0.2">
      <c r="B238" s="38"/>
      <c r="C238" s="38"/>
      <c r="D238" s="39"/>
      <c r="E238" s="38"/>
      <c r="F238" s="40"/>
      <c r="G238" s="38"/>
      <c r="H238" s="40"/>
    </row>
    <row r="239" spans="2:8" x14ac:dyDescent="0.2">
      <c r="B239" s="38"/>
      <c r="C239" s="38"/>
      <c r="D239" s="39"/>
      <c r="E239" s="38"/>
      <c r="F239" s="40"/>
      <c r="G239" s="38"/>
      <c r="H239" s="40"/>
    </row>
    <row r="240" spans="2:8" x14ac:dyDescent="0.2">
      <c r="B240" s="38"/>
      <c r="C240" s="38"/>
      <c r="D240" s="39"/>
      <c r="E240" s="38"/>
      <c r="F240" s="40"/>
      <c r="G240" s="38"/>
      <c r="H240" s="40"/>
    </row>
    <row r="241" spans="2:8" x14ac:dyDescent="0.2">
      <c r="B241" s="38"/>
      <c r="C241" s="38"/>
      <c r="D241" s="39"/>
      <c r="E241" s="38"/>
      <c r="F241" s="40"/>
      <c r="G241" s="38"/>
      <c r="H241" s="40"/>
    </row>
    <row r="242" spans="2:8" x14ac:dyDescent="0.2">
      <c r="B242" s="38"/>
      <c r="C242" s="38"/>
      <c r="D242" s="39"/>
      <c r="E242" s="38"/>
      <c r="F242" s="40"/>
      <c r="G242" s="38"/>
      <c r="H242" s="40"/>
    </row>
    <row r="243" spans="2:8" x14ac:dyDescent="0.2">
      <c r="B243" s="38"/>
      <c r="C243" s="38"/>
      <c r="D243" s="39"/>
      <c r="E243" s="38"/>
      <c r="F243" s="40"/>
      <c r="G243" s="38"/>
      <c r="H243" s="40"/>
    </row>
    <row r="244" spans="2:8" x14ac:dyDescent="0.2">
      <c r="B244" s="38"/>
      <c r="C244" s="38"/>
      <c r="D244" s="39"/>
      <c r="E244" s="38"/>
      <c r="F244" s="40"/>
      <c r="G244" s="38"/>
      <c r="H244" s="40"/>
    </row>
    <row r="245" spans="2:8" x14ac:dyDescent="0.2">
      <c r="B245" s="38"/>
      <c r="C245" s="38"/>
      <c r="D245" s="39"/>
      <c r="E245" s="38"/>
      <c r="F245" s="40"/>
      <c r="G245" s="38"/>
      <c r="H245" s="40"/>
    </row>
    <row r="246" spans="2:8" x14ac:dyDescent="0.2">
      <c r="B246" s="38"/>
      <c r="C246" s="38"/>
      <c r="D246" s="39"/>
      <c r="E246" s="38"/>
      <c r="F246" s="40"/>
      <c r="G246" s="38"/>
      <c r="H246" s="40"/>
    </row>
    <row r="247" spans="2:8" x14ac:dyDescent="0.2">
      <c r="B247" s="38"/>
      <c r="C247" s="38"/>
      <c r="D247" s="39"/>
      <c r="E247" s="38"/>
      <c r="F247" s="40"/>
      <c r="G247" s="38"/>
      <c r="H247" s="40"/>
    </row>
    <row r="248" spans="2:8" x14ac:dyDescent="0.2">
      <c r="B248" s="38"/>
      <c r="C248" s="38"/>
      <c r="D248" s="39"/>
      <c r="E248" s="38"/>
      <c r="F248" s="40"/>
      <c r="G248" s="38"/>
      <c r="H248" s="40"/>
    </row>
    <row r="249" spans="2:8" x14ac:dyDescent="0.2">
      <c r="B249" s="38"/>
      <c r="C249" s="38"/>
      <c r="D249" s="39"/>
      <c r="E249" s="38"/>
      <c r="F249" s="40"/>
      <c r="G249" s="38"/>
      <c r="H249" s="40"/>
    </row>
    <row r="250" spans="2:8" x14ac:dyDescent="0.2">
      <c r="B250" s="38"/>
      <c r="C250" s="38"/>
      <c r="D250" s="39"/>
      <c r="E250" s="38"/>
      <c r="F250" s="40"/>
      <c r="G250" s="38"/>
      <c r="H250" s="40"/>
    </row>
    <row r="251" spans="2:8" x14ac:dyDescent="0.2">
      <c r="B251" s="38"/>
      <c r="C251" s="38"/>
      <c r="D251" s="39"/>
      <c r="E251" s="38"/>
      <c r="F251" s="40"/>
      <c r="G251" s="38"/>
      <c r="H251" s="40"/>
    </row>
    <row r="252" spans="2:8" x14ac:dyDescent="0.2">
      <c r="B252" s="38"/>
      <c r="C252" s="38"/>
      <c r="D252" s="39"/>
      <c r="E252" s="38"/>
      <c r="F252" s="40"/>
      <c r="G252" s="38"/>
      <c r="H252" s="40"/>
    </row>
    <row r="253" spans="2:8" x14ac:dyDescent="0.2">
      <c r="B253" s="38"/>
      <c r="C253" s="38"/>
      <c r="D253" s="39"/>
      <c r="E253" s="38"/>
      <c r="F253" s="40"/>
      <c r="G253" s="38"/>
      <c r="H253" s="40"/>
    </row>
    <row r="254" spans="2:8" x14ac:dyDescent="0.2">
      <c r="B254" s="38"/>
      <c r="C254" s="38"/>
      <c r="D254" s="39"/>
      <c r="E254" s="38"/>
      <c r="F254" s="40"/>
      <c r="G254" s="38"/>
      <c r="H254" s="40"/>
    </row>
    <row r="255" spans="2:8" x14ac:dyDescent="0.2">
      <c r="B255" s="38"/>
      <c r="C255" s="38"/>
      <c r="D255" s="39"/>
      <c r="E255" s="38"/>
      <c r="F255" s="40"/>
      <c r="G255" s="38"/>
      <c r="H255" s="40"/>
    </row>
    <row r="256" spans="2:8" x14ac:dyDescent="0.2">
      <c r="B256" s="38"/>
      <c r="C256" s="38"/>
      <c r="D256" s="39"/>
      <c r="E256" s="38"/>
      <c r="F256" s="40"/>
      <c r="G256" s="38"/>
      <c r="H256" s="40"/>
    </row>
    <row r="257" spans="2:8" x14ac:dyDescent="0.2">
      <c r="B257" s="38"/>
      <c r="C257" s="38"/>
      <c r="D257" s="39"/>
      <c r="E257" s="38"/>
      <c r="F257" s="40"/>
      <c r="G257" s="38"/>
      <c r="H257" s="40"/>
    </row>
    <row r="258" spans="2:8" x14ac:dyDescent="0.2">
      <c r="B258" s="38"/>
      <c r="C258" s="38"/>
      <c r="D258" s="39"/>
      <c r="E258" s="38"/>
      <c r="F258" s="40"/>
      <c r="G258" s="38"/>
      <c r="H258" s="40"/>
    </row>
    <row r="259" spans="2:8" x14ac:dyDescent="0.2">
      <c r="B259" s="38"/>
      <c r="C259" s="38"/>
      <c r="D259" s="39"/>
      <c r="E259" s="38"/>
      <c r="F259" s="40"/>
      <c r="G259" s="38"/>
      <c r="H259" s="40"/>
    </row>
    <row r="260" spans="2:8" x14ac:dyDescent="0.2">
      <c r="B260" s="38"/>
      <c r="C260" s="38"/>
      <c r="D260" s="39"/>
      <c r="E260" s="38"/>
      <c r="F260" s="40"/>
      <c r="G260" s="38"/>
      <c r="H260" s="40"/>
    </row>
    <row r="261" spans="2:8" x14ac:dyDescent="0.2">
      <c r="B261" s="38"/>
      <c r="C261" s="38"/>
      <c r="D261" s="39"/>
      <c r="E261" s="38"/>
      <c r="F261" s="40"/>
      <c r="G261" s="38"/>
      <c r="H261" s="40"/>
    </row>
    <row r="262" spans="2:8" x14ac:dyDescent="0.2">
      <c r="B262" s="38"/>
      <c r="C262" s="38"/>
      <c r="D262" s="39"/>
      <c r="E262" s="38"/>
      <c r="F262" s="40"/>
      <c r="G262" s="38"/>
      <c r="H262" s="40"/>
    </row>
    <row r="263" spans="2:8" x14ac:dyDescent="0.2">
      <c r="B263" s="38"/>
      <c r="C263" s="38"/>
      <c r="D263" s="39"/>
      <c r="E263" s="38"/>
      <c r="F263" s="40"/>
      <c r="G263" s="38"/>
      <c r="H263" s="40"/>
    </row>
    <row r="264" spans="2:8" x14ac:dyDescent="0.2">
      <c r="B264" s="38"/>
      <c r="C264" s="38"/>
      <c r="D264" s="39"/>
      <c r="E264" s="38"/>
      <c r="F264" s="40"/>
      <c r="G264" s="38"/>
      <c r="H264" s="40"/>
    </row>
    <row r="265" spans="2:8" x14ac:dyDescent="0.2">
      <c r="B265" s="38"/>
      <c r="C265" s="38"/>
      <c r="D265" s="39"/>
      <c r="E265" s="38"/>
      <c r="F265" s="40"/>
      <c r="G265" s="38"/>
      <c r="H265" s="40"/>
    </row>
    <row r="266" spans="2:8" x14ac:dyDescent="0.2">
      <c r="B266" s="38"/>
      <c r="C266" s="38"/>
      <c r="D266" s="39"/>
      <c r="E266" s="38"/>
      <c r="F266" s="40"/>
      <c r="G266" s="38"/>
      <c r="H266" s="40"/>
    </row>
    <row r="267" spans="2:8" x14ac:dyDescent="0.2">
      <c r="B267" s="38"/>
      <c r="C267" s="38"/>
      <c r="D267" s="39"/>
      <c r="E267" s="38"/>
      <c r="F267" s="40"/>
      <c r="G267" s="38"/>
      <c r="H267" s="40"/>
    </row>
    <row r="268" spans="2:8" x14ac:dyDescent="0.2">
      <c r="B268" s="38"/>
      <c r="C268" s="38"/>
      <c r="D268" s="39"/>
      <c r="E268" s="38"/>
      <c r="F268" s="40"/>
      <c r="G268" s="38"/>
      <c r="H268" s="40"/>
    </row>
    <row r="269" spans="2:8" x14ac:dyDescent="0.2">
      <c r="B269" s="38"/>
      <c r="C269" s="38"/>
      <c r="D269" s="39"/>
      <c r="E269" s="38"/>
      <c r="F269" s="40"/>
      <c r="G269" s="38"/>
      <c r="H269" s="40"/>
    </row>
    <row r="270" spans="2:8" x14ac:dyDescent="0.2">
      <c r="B270" s="38"/>
      <c r="C270" s="38"/>
      <c r="D270" s="39"/>
      <c r="E270" s="38"/>
      <c r="F270" s="40"/>
      <c r="G270" s="38"/>
      <c r="H270" s="40"/>
    </row>
    <row r="271" spans="2:8" x14ac:dyDescent="0.2">
      <c r="B271" s="38"/>
      <c r="C271" s="38"/>
      <c r="D271" s="39"/>
      <c r="E271" s="38"/>
      <c r="F271" s="40"/>
      <c r="G271" s="38"/>
      <c r="H271" s="40"/>
    </row>
    <row r="272" spans="2:8" x14ac:dyDescent="0.2">
      <c r="B272" s="38"/>
      <c r="C272" s="38"/>
      <c r="D272" s="39"/>
      <c r="E272" s="38"/>
      <c r="F272" s="40"/>
      <c r="G272" s="38"/>
      <c r="H272" s="40"/>
    </row>
    <row r="273" spans="2:8" x14ac:dyDescent="0.2">
      <c r="B273" s="38"/>
      <c r="C273" s="38"/>
      <c r="D273" s="39"/>
      <c r="E273" s="38"/>
      <c r="F273" s="40"/>
      <c r="G273" s="38"/>
      <c r="H273" s="40"/>
    </row>
    <row r="274" spans="2:8" x14ac:dyDescent="0.2">
      <c r="B274" s="38"/>
      <c r="C274" s="38"/>
      <c r="D274" s="39"/>
      <c r="E274" s="38"/>
      <c r="F274" s="40"/>
      <c r="G274" s="38"/>
      <c r="H274" s="40"/>
    </row>
    <row r="275" spans="2:8" x14ac:dyDescent="0.2">
      <c r="B275" s="38"/>
      <c r="C275" s="38"/>
      <c r="D275" s="39"/>
      <c r="E275" s="38"/>
      <c r="F275" s="40"/>
      <c r="G275" s="38"/>
      <c r="H275" s="40"/>
    </row>
    <row r="276" spans="2:8" x14ac:dyDescent="0.2">
      <c r="B276" s="38"/>
      <c r="C276" s="38"/>
      <c r="D276" s="39"/>
      <c r="E276" s="38"/>
      <c r="F276" s="40"/>
      <c r="G276" s="38"/>
      <c r="H276" s="40"/>
    </row>
    <row r="277" spans="2:8" x14ac:dyDescent="0.2">
      <c r="B277" s="38"/>
      <c r="C277" s="38"/>
      <c r="D277" s="39"/>
      <c r="E277" s="38"/>
      <c r="F277" s="40"/>
      <c r="G277" s="38"/>
      <c r="H277" s="40"/>
    </row>
    <row r="278" spans="2:8" x14ac:dyDescent="0.2">
      <c r="B278" s="38"/>
      <c r="C278" s="38"/>
      <c r="D278" s="39"/>
      <c r="E278" s="38"/>
      <c r="F278" s="40"/>
      <c r="G278" s="38"/>
      <c r="H278" s="40"/>
    </row>
    <row r="279" spans="2:8" x14ac:dyDescent="0.2">
      <c r="B279" s="38"/>
      <c r="C279" s="38"/>
      <c r="D279" s="39"/>
      <c r="E279" s="38"/>
      <c r="F279" s="40"/>
      <c r="G279" s="38"/>
      <c r="H279" s="40"/>
    </row>
    <row r="280" spans="2:8" x14ac:dyDescent="0.2">
      <c r="B280" s="38"/>
      <c r="C280" s="38"/>
      <c r="D280" s="39"/>
      <c r="E280" s="38"/>
      <c r="F280" s="40"/>
      <c r="G280" s="38"/>
      <c r="H280" s="40"/>
    </row>
    <row r="281" spans="2:8" x14ac:dyDescent="0.2">
      <c r="B281" s="38"/>
      <c r="C281" s="38"/>
      <c r="D281" s="39"/>
      <c r="E281" s="38"/>
      <c r="F281" s="40"/>
      <c r="G281" s="38"/>
      <c r="H281" s="40"/>
    </row>
    <row r="282" spans="2:8" x14ac:dyDescent="0.2">
      <c r="B282" s="38"/>
      <c r="C282" s="38"/>
      <c r="D282" s="39"/>
      <c r="E282" s="38"/>
      <c r="F282" s="40"/>
      <c r="G282" s="38"/>
      <c r="H282" s="40"/>
    </row>
    <row r="283" spans="2:8" x14ac:dyDescent="0.2">
      <c r="B283" s="38"/>
      <c r="C283" s="38"/>
      <c r="D283" s="39"/>
      <c r="E283" s="38"/>
      <c r="F283" s="40"/>
      <c r="G283" s="38"/>
      <c r="H283" s="40"/>
    </row>
    <row r="284" spans="2:8" x14ac:dyDescent="0.2">
      <c r="B284" s="38"/>
      <c r="C284" s="38"/>
      <c r="D284" s="39"/>
      <c r="E284" s="38"/>
      <c r="F284" s="40"/>
      <c r="G284" s="38"/>
      <c r="H284" s="40"/>
    </row>
    <row r="285" spans="2:8" x14ac:dyDescent="0.2">
      <c r="B285" s="38"/>
      <c r="C285" s="38"/>
      <c r="D285" s="39"/>
      <c r="E285" s="38"/>
      <c r="F285" s="40"/>
      <c r="G285" s="38"/>
      <c r="H285" s="40"/>
    </row>
    <row r="286" spans="2:8" x14ac:dyDescent="0.2">
      <c r="B286" s="38"/>
      <c r="C286" s="38"/>
      <c r="D286" s="39"/>
      <c r="E286" s="38"/>
      <c r="F286" s="40"/>
      <c r="G286" s="38"/>
      <c r="H286" s="40"/>
    </row>
    <row r="287" spans="2:8" x14ac:dyDescent="0.2">
      <c r="B287" s="38"/>
      <c r="C287" s="38"/>
      <c r="D287" s="39"/>
      <c r="E287" s="38"/>
      <c r="F287" s="40"/>
      <c r="G287" s="38"/>
      <c r="H287" s="40"/>
    </row>
    <row r="288" spans="2:8" x14ac:dyDescent="0.2">
      <c r="B288" s="38"/>
      <c r="C288" s="38"/>
      <c r="D288" s="39"/>
      <c r="E288" s="38"/>
      <c r="F288" s="40"/>
      <c r="G288" s="38"/>
      <c r="H288" s="40"/>
    </row>
    <row r="289" spans="2:8" x14ac:dyDescent="0.2">
      <c r="B289" s="38"/>
      <c r="C289" s="38"/>
      <c r="D289" s="39"/>
      <c r="E289" s="38"/>
      <c r="F289" s="40"/>
      <c r="G289" s="38"/>
      <c r="H289" s="40"/>
    </row>
    <row r="290" spans="2:8" x14ac:dyDescent="0.2">
      <c r="B290" s="38"/>
      <c r="C290" s="38"/>
      <c r="D290" s="39"/>
      <c r="E290" s="38"/>
      <c r="F290" s="40"/>
      <c r="G290" s="38"/>
      <c r="H290" s="40"/>
    </row>
    <row r="291" spans="2:8" x14ac:dyDescent="0.2">
      <c r="B291" s="38"/>
      <c r="C291" s="38"/>
      <c r="D291" s="39"/>
      <c r="E291" s="38"/>
      <c r="F291" s="40"/>
      <c r="G291" s="38"/>
      <c r="H291" s="40"/>
    </row>
    <row r="292" spans="2:8" x14ac:dyDescent="0.2">
      <c r="B292" s="38"/>
      <c r="C292" s="38"/>
      <c r="D292" s="39"/>
      <c r="E292" s="38"/>
      <c r="F292" s="40"/>
      <c r="G292" s="38"/>
      <c r="H292" s="40"/>
    </row>
    <row r="293" spans="2:8" x14ac:dyDescent="0.2">
      <c r="B293" s="38"/>
      <c r="C293" s="38"/>
      <c r="D293" s="39"/>
      <c r="E293" s="38"/>
      <c r="F293" s="40"/>
      <c r="G293" s="38"/>
      <c r="H293" s="40"/>
    </row>
    <row r="294" spans="2:8" x14ac:dyDescent="0.2">
      <c r="B294" s="38"/>
      <c r="C294" s="38"/>
      <c r="D294" s="39"/>
      <c r="E294" s="38"/>
      <c r="F294" s="40"/>
      <c r="G294" s="38"/>
      <c r="H294" s="40"/>
    </row>
    <row r="295" spans="2:8" x14ac:dyDescent="0.2">
      <c r="B295" s="38"/>
      <c r="C295" s="38"/>
      <c r="D295" s="39"/>
      <c r="E295" s="38"/>
      <c r="F295" s="40"/>
      <c r="G295" s="38"/>
      <c r="H295" s="40"/>
    </row>
    <row r="296" spans="2:8" x14ac:dyDescent="0.2">
      <c r="B296" s="38"/>
      <c r="C296" s="38"/>
      <c r="D296" s="39"/>
      <c r="E296" s="38"/>
      <c r="F296" s="40"/>
      <c r="G296" s="38"/>
      <c r="H296" s="40"/>
    </row>
    <row r="297" spans="2:8" x14ac:dyDescent="0.2">
      <c r="B297" s="38"/>
      <c r="C297" s="38"/>
      <c r="D297" s="39"/>
      <c r="E297" s="38"/>
      <c r="F297" s="40"/>
      <c r="G297" s="38"/>
      <c r="H297" s="40"/>
    </row>
    <row r="298" spans="2:8" x14ac:dyDescent="0.2">
      <c r="B298" s="38"/>
      <c r="C298" s="38"/>
      <c r="D298" s="39"/>
      <c r="E298" s="38"/>
      <c r="F298" s="40"/>
      <c r="G298" s="38"/>
      <c r="H298" s="40"/>
    </row>
    <row r="299" spans="2:8" x14ac:dyDescent="0.2">
      <c r="B299" s="38"/>
      <c r="C299" s="38"/>
      <c r="D299" s="39"/>
      <c r="E299" s="38"/>
      <c r="F299" s="40"/>
      <c r="G299" s="38"/>
      <c r="H299" s="40"/>
    </row>
    <row r="300" spans="2:8" x14ac:dyDescent="0.2">
      <c r="B300" s="38"/>
      <c r="C300" s="38"/>
      <c r="D300" s="39"/>
      <c r="E300" s="38"/>
      <c r="F300" s="40"/>
      <c r="G300" s="38"/>
      <c r="H300" s="40"/>
    </row>
    <row r="301" spans="2:8" x14ac:dyDescent="0.2">
      <c r="B301" s="38"/>
      <c r="C301" s="38"/>
      <c r="D301" s="39"/>
      <c r="E301" s="38"/>
      <c r="F301" s="40"/>
      <c r="G301" s="38"/>
      <c r="H301" s="40"/>
    </row>
    <row r="302" spans="2:8" x14ac:dyDescent="0.2">
      <c r="B302" s="38"/>
      <c r="C302" s="38"/>
      <c r="D302" s="39"/>
      <c r="E302" s="38"/>
      <c r="F302" s="40"/>
      <c r="G302" s="38"/>
      <c r="H302" s="40"/>
    </row>
    <row r="303" spans="2:8" x14ac:dyDescent="0.2">
      <c r="B303" s="38"/>
      <c r="C303" s="38"/>
      <c r="D303" s="39"/>
      <c r="E303" s="38"/>
      <c r="F303" s="40"/>
      <c r="G303" s="38"/>
      <c r="H303" s="40"/>
    </row>
    <row r="304" spans="2:8" x14ac:dyDescent="0.2">
      <c r="B304" s="38"/>
      <c r="C304" s="38"/>
      <c r="D304" s="39"/>
      <c r="E304" s="38"/>
      <c r="F304" s="40"/>
      <c r="G304" s="38"/>
      <c r="H304" s="40"/>
    </row>
    <row r="305" spans="2:8" x14ac:dyDescent="0.2">
      <c r="B305" s="38"/>
      <c r="C305" s="38"/>
      <c r="D305" s="39"/>
      <c r="E305" s="38"/>
      <c r="F305" s="40"/>
      <c r="G305" s="38"/>
      <c r="H305" s="40"/>
    </row>
    <row r="306" spans="2:8" x14ac:dyDescent="0.2">
      <c r="B306" s="38"/>
      <c r="C306" s="38"/>
      <c r="D306" s="39"/>
      <c r="E306" s="38"/>
      <c r="F306" s="40"/>
      <c r="G306" s="38"/>
      <c r="H306" s="40"/>
    </row>
    <row r="307" spans="2:8" x14ac:dyDescent="0.2">
      <c r="B307" s="38"/>
      <c r="C307" s="38"/>
      <c r="D307" s="39"/>
      <c r="E307" s="38"/>
      <c r="F307" s="40"/>
      <c r="G307" s="38"/>
      <c r="H307" s="40"/>
    </row>
    <row r="308" spans="2:8" x14ac:dyDescent="0.2">
      <c r="B308" s="38"/>
      <c r="C308" s="38"/>
      <c r="D308" s="39"/>
      <c r="E308" s="38"/>
      <c r="F308" s="40"/>
      <c r="G308" s="38"/>
      <c r="H308" s="40"/>
    </row>
    <row r="309" spans="2:8" x14ac:dyDescent="0.2">
      <c r="B309" s="38"/>
      <c r="C309" s="38"/>
      <c r="D309" s="39"/>
      <c r="E309" s="38"/>
      <c r="F309" s="40"/>
      <c r="G309" s="38"/>
      <c r="H309" s="40"/>
    </row>
    <row r="310" spans="2:8" x14ac:dyDescent="0.2">
      <c r="B310" s="38"/>
      <c r="C310" s="38"/>
      <c r="D310" s="39"/>
      <c r="E310" s="38"/>
      <c r="F310" s="40"/>
      <c r="G310" s="38"/>
      <c r="H310" s="40"/>
    </row>
    <row r="311" spans="2:8" x14ac:dyDescent="0.2">
      <c r="B311" s="38"/>
      <c r="C311" s="38"/>
      <c r="D311" s="39"/>
      <c r="E311" s="38"/>
      <c r="F311" s="40"/>
      <c r="G311" s="38"/>
      <c r="H311" s="40"/>
    </row>
    <row r="312" spans="2:8" x14ac:dyDescent="0.2">
      <c r="B312" s="38"/>
      <c r="C312" s="38"/>
      <c r="D312" s="39"/>
      <c r="E312" s="38"/>
      <c r="F312" s="40"/>
      <c r="G312" s="38"/>
      <c r="H312" s="40"/>
    </row>
    <row r="313" spans="2:8" x14ac:dyDescent="0.2">
      <c r="B313" s="38"/>
      <c r="C313" s="38"/>
      <c r="D313" s="39"/>
      <c r="E313" s="38"/>
      <c r="F313" s="40"/>
      <c r="G313" s="38"/>
      <c r="H313" s="40"/>
    </row>
    <row r="314" spans="2:8" x14ac:dyDescent="0.2">
      <c r="B314" s="38"/>
      <c r="C314" s="38"/>
      <c r="D314" s="39"/>
      <c r="E314" s="38"/>
      <c r="F314" s="40"/>
      <c r="G314" s="38"/>
      <c r="H314" s="40"/>
    </row>
    <row r="315" spans="2:8" x14ac:dyDescent="0.2">
      <c r="B315" s="38"/>
      <c r="C315" s="38"/>
      <c r="D315" s="39"/>
      <c r="E315" s="38"/>
      <c r="F315" s="40"/>
      <c r="G315" s="38"/>
      <c r="H315" s="40"/>
    </row>
    <row r="316" spans="2:8" x14ac:dyDescent="0.2">
      <c r="B316" s="38"/>
      <c r="C316" s="38"/>
      <c r="D316" s="39"/>
      <c r="E316" s="38"/>
      <c r="F316" s="40"/>
      <c r="G316" s="38"/>
      <c r="H316" s="40"/>
    </row>
    <row r="317" spans="2:8" x14ac:dyDescent="0.2">
      <c r="B317" s="38"/>
      <c r="C317" s="38"/>
      <c r="D317" s="39"/>
      <c r="E317" s="38"/>
      <c r="F317" s="40"/>
      <c r="G317" s="38"/>
      <c r="H317" s="40"/>
    </row>
    <row r="318" spans="2:8" x14ac:dyDescent="0.2">
      <c r="B318" s="38"/>
      <c r="C318" s="38"/>
      <c r="D318" s="39"/>
      <c r="E318" s="38"/>
      <c r="F318" s="40"/>
      <c r="G318" s="38"/>
      <c r="H318" s="40"/>
    </row>
    <row r="319" spans="2:8" x14ac:dyDescent="0.2">
      <c r="B319" s="38"/>
      <c r="C319" s="38"/>
      <c r="D319" s="39"/>
      <c r="E319" s="38"/>
      <c r="F319" s="40"/>
      <c r="G319" s="38"/>
      <c r="H319" s="40"/>
    </row>
    <row r="320" spans="2:8" x14ac:dyDescent="0.2">
      <c r="B320" s="38"/>
      <c r="C320" s="38"/>
      <c r="D320" s="39"/>
      <c r="E320" s="38"/>
      <c r="F320" s="40"/>
      <c r="G320" s="38"/>
      <c r="H320" s="40"/>
    </row>
    <row r="321" spans="2:8" x14ac:dyDescent="0.2">
      <c r="B321" s="38"/>
      <c r="C321" s="38"/>
      <c r="D321" s="39"/>
      <c r="E321" s="38"/>
      <c r="F321" s="40"/>
      <c r="G321" s="38"/>
      <c r="H321" s="40"/>
    </row>
    <row r="322" spans="2:8" x14ac:dyDescent="0.2">
      <c r="B322" s="38"/>
      <c r="C322" s="38"/>
      <c r="D322" s="39"/>
      <c r="E322" s="38"/>
      <c r="F322" s="40"/>
      <c r="G322" s="38"/>
      <c r="H322" s="40"/>
    </row>
    <row r="323" spans="2:8" x14ac:dyDescent="0.2">
      <c r="B323" s="38"/>
      <c r="C323" s="38"/>
      <c r="D323" s="39"/>
      <c r="E323" s="38"/>
      <c r="F323" s="40"/>
      <c r="G323" s="38"/>
      <c r="H323" s="40"/>
    </row>
    <row r="324" spans="2:8" x14ac:dyDescent="0.2">
      <c r="B324" s="38"/>
      <c r="C324" s="38"/>
      <c r="D324" s="39"/>
      <c r="E324" s="38"/>
      <c r="F324" s="40"/>
      <c r="G324" s="38"/>
      <c r="H324" s="40"/>
    </row>
    <row r="325" spans="2:8" x14ac:dyDescent="0.2">
      <c r="B325" s="38"/>
      <c r="C325" s="38"/>
      <c r="D325" s="39"/>
      <c r="E325" s="38"/>
      <c r="F325" s="40"/>
      <c r="G325" s="38"/>
      <c r="H325" s="40"/>
    </row>
    <row r="326" spans="2:8" x14ac:dyDescent="0.2">
      <c r="B326" s="38"/>
      <c r="C326" s="38"/>
      <c r="D326" s="39"/>
      <c r="E326" s="38"/>
      <c r="F326" s="40"/>
      <c r="G326" s="38"/>
      <c r="H326" s="40"/>
    </row>
    <row r="327" spans="2:8" x14ac:dyDescent="0.2">
      <c r="B327" s="38"/>
      <c r="C327" s="38"/>
      <c r="D327" s="39"/>
      <c r="E327" s="38"/>
      <c r="F327" s="40"/>
      <c r="G327" s="38"/>
      <c r="H327" s="40"/>
    </row>
    <row r="328" spans="2:8" x14ac:dyDescent="0.2">
      <c r="B328" s="38"/>
      <c r="C328" s="38"/>
      <c r="D328" s="39"/>
      <c r="E328" s="38"/>
      <c r="F328" s="40"/>
      <c r="G328" s="38"/>
      <c r="H328" s="40"/>
    </row>
    <row r="329" spans="2:8" x14ac:dyDescent="0.2">
      <c r="B329" s="38"/>
      <c r="C329" s="38"/>
      <c r="D329" s="39"/>
      <c r="E329" s="38"/>
      <c r="F329" s="40"/>
      <c r="G329" s="38"/>
      <c r="H329" s="40"/>
    </row>
    <row r="330" spans="2:8" x14ac:dyDescent="0.2">
      <c r="B330" s="38"/>
      <c r="C330" s="38"/>
      <c r="D330" s="39"/>
      <c r="E330" s="38"/>
      <c r="F330" s="40"/>
      <c r="G330" s="38"/>
      <c r="H330" s="40"/>
    </row>
    <row r="331" spans="2:8" x14ac:dyDescent="0.2">
      <c r="B331" s="38"/>
      <c r="C331" s="38"/>
      <c r="D331" s="39"/>
      <c r="E331" s="38"/>
      <c r="F331" s="40"/>
      <c r="G331" s="38"/>
      <c r="H331" s="40"/>
    </row>
    <row r="332" spans="2:8" x14ac:dyDescent="0.2">
      <c r="B332" s="38"/>
      <c r="C332" s="38"/>
      <c r="D332" s="39"/>
      <c r="E332" s="38"/>
      <c r="F332" s="40"/>
      <c r="G332" s="38"/>
      <c r="H332" s="40"/>
    </row>
    <row r="333" spans="2:8" x14ac:dyDescent="0.2">
      <c r="B333" s="38"/>
      <c r="C333" s="38"/>
      <c r="D333" s="39"/>
      <c r="E333" s="38"/>
      <c r="F333" s="40"/>
      <c r="G333" s="38"/>
      <c r="H333" s="40"/>
    </row>
    <row r="334" spans="2:8" x14ac:dyDescent="0.2">
      <c r="B334" s="38"/>
      <c r="C334" s="38"/>
      <c r="D334" s="39"/>
      <c r="E334" s="38"/>
      <c r="F334" s="40"/>
      <c r="G334" s="38"/>
      <c r="H334" s="40"/>
    </row>
    <row r="335" spans="2:8" x14ac:dyDescent="0.2">
      <c r="B335" s="38"/>
      <c r="C335" s="38"/>
      <c r="D335" s="39"/>
      <c r="E335" s="38"/>
      <c r="F335" s="40"/>
      <c r="G335" s="38"/>
      <c r="H335" s="40"/>
    </row>
    <row r="336" spans="2:8" x14ac:dyDescent="0.2">
      <c r="B336" s="38"/>
      <c r="C336" s="38"/>
      <c r="D336" s="39"/>
      <c r="E336" s="38"/>
      <c r="F336" s="40"/>
      <c r="G336" s="38"/>
      <c r="H336" s="40"/>
    </row>
    <row r="337" spans="2:8" x14ac:dyDescent="0.2">
      <c r="B337" s="38"/>
      <c r="C337" s="38"/>
      <c r="D337" s="39"/>
      <c r="E337" s="38"/>
      <c r="F337" s="40"/>
      <c r="G337" s="38"/>
      <c r="H337" s="40"/>
    </row>
    <row r="338" spans="2:8" x14ac:dyDescent="0.2">
      <c r="B338" s="38"/>
      <c r="C338" s="38"/>
      <c r="D338" s="39"/>
      <c r="E338" s="38"/>
      <c r="F338" s="40"/>
      <c r="G338" s="38"/>
      <c r="H338" s="40"/>
    </row>
    <row r="339" spans="2:8" x14ac:dyDescent="0.2">
      <c r="B339" s="38"/>
      <c r="C339" s="38"/>
      <c r="D339" s="39"/>
      <c r="E339" s="38"/>
      <c r="F339" s="40"/>
      <c r="G339" s="38"/>
      <c r="H339" s="40"/>
    </row>
    <row r="340" spans="2:8" x14ac:dyDescent="0.2">
      <c r="B340" s="38"/>
      <c r="C340" s="38"/>
      <c r="D340" s="39"/>
      <c r="E340" s="38"/>
      <c r="F340" s="40"/>
      <c r="G340" s="38"/>
      <c r="H340" s="40"/>
    </row>
    <row r="341" spans="2:8" x14ac:dyDescent="0.2">
      <c r="B341" s="38"/>
      <c r="C341" s="38"/>
      <c r="D341" s="39"/>
      <c r="E341" s="38"/>
      <c r="F341" s="40"/>
      <c r="G341" s="38"/>
      <c r="H341" s="40"/>
    </row>
    <row r="342" spans="2:8" x14ac:dyDescent="0.2">
      <c r="B342" s="38"/>
      <c r="C342" s="38"/>
      <c r="D342" s="39"/>
      <c r="E342" s="38"/>
      <c r="F342" s="40"/>
      <c r="G342" s="38"/>
      <c r="H342" s="40"/>
    </row>
    <row r="343" spans="2:8" x14ac:dyDescent="0.2">
      <c r="B343" s="38"/>
      <c r="C343" s="38"/>
      <c r="D343" s="39"/>
      <c r="E343" s="38"/>
      <c r="F343" s="40"/>
      <c r="G343" s="38"/>
      <c r="H343" s="40"/>
    </row>
    <row r="344" spans="2:8" x14ac:dyDescent="0.2">
      <c r="B344" s="38"/>
      <c r="C344" s="38"/>
      <c r="D344" s="39"/>
      <c r="E344" s="38"/>
      <c r="F344" s="40"/>
      <c r="G344" s="38"/>
      <c r="H344" s="40"/>
    </row>
    <row r="345" spans="2:8" x14ac:dyDescent="0.2">
      <c r="B345" s="38"/>
      <c r="C345" s="38"/>
      <c r="D345" s="39"/>
      <c r="E345" s="38"/>
      <c r="F345" s="40"/>
      <c r="G345" s="38"/>
      <c r="H345" s="40"/>
    </row>
    <row r="346" spans="2:8" x14ac:dyDescent="0.2">
      <c r="B346" s="38"/>
      <c r="C346" s="38"/>
      <c r="D346" s="39"/>
      <c r="E346" s="38"/>
      <c r="F346" s="40"/>
      <c r="G346" s="38"/>
      <c r="H346" s="40"/>
    </row>
    <row r="347" spans="2:8" x14ac:dyDescent="0.2">
      <c r="B347" s="38"/>
      <c r="C347" s="38"/>
      <c r="D347" s="39"/>
      <c r="E347" s="38"/>
      <c r="F347" s="40"/>
      <c r="G347" s="38"/>
      <c r="H347" s="40"/>
    </row>
    <row r="348" spans="2:8" x14ac:dyDescent="0.2">
      <c r="B348" s="38"/>
      <c r="C348" s="38"/>
      <c r="D348" s="39"/>
      <c r="E348" s="38"/>
      <c r="F348" s="40"/>
      <c r="G348" s="38"/>
      <c r="H348" s="40"/>
    </row>
    <row r="349" spans="2:8" x14ac:dyDescent="0.2">
      <c r="B349" s="38"/>
      <c r="C349" s="38"/>
      <c r="D349" s="39"/>
      <c r="E349" s="38"/>
      <c r="F349" s="40"/>
      <c r="G349" s="38"/>
      <c r="H349" s="40"/>
    </row>
    <row r="350" spans="2:8" x14ac:dyDescent="0.2">
      <c r="B350" s="38"/>
      <c r="C350" s="38"/>
      <c r="D350" s="39"/>
      <c r="E350" s="38"/>
      <c r="F350" s="40"/>
      <c r="G350" s="38"/>
      <c r="H350" s="40"/>
    </row>
    <row r="351" spans="2:8" x14ac:dyDescent="0.2">
      <c r="B351" s="38"/>
      <c r="C351" s="38"/>
      <c r="D351" s="39"/>
      <c r="E351" s="38"/>
      <c r="F351" s="40"/>
      <c r="G351" s="38"/>
      <c r="H351" s="40"/>
    </row>
    <row r="352" spans="2:8" x14ac:dyDescent="0.2">
      <c r="B352" s="38"/>
      <c r="C352" s="38"/>
      <c r="D352" s="39"/>
      <c r="E352" s="38"/>
      <c r="F352" s="40"/>
      <c r="G352" s="38"/>
      <c r="H352" s="40"/>
    </row>
    <row r="353" spans="2:8" x14ac:dyDescent="0.2">
      <c r="B353" s="38"/>
      <c r="C353" s="38"/>
      <c r="D353" s="39"/>
      <c r="E353" s="38"/>
      <c r="F353" s="40"/>
      <c r="G353" s="38"/>
      <c r="H353" s="40"/>
    </row>
    <row r="354" spans="2:8" x14ac:dyDescent="0.2">
      <c r="B354" s="38"/>
      <c r="C354" s="38"/>
      <c r="D354" s="39"/>
      <c r="E354" s="38"/>
      <c r="F354" s="40"/>
      <c r="G354" s="38"/>
      <c r="H354" s="40"/>
    </row>
    <row r="355" spans="2:8" x14ac:dyDescent="0.2">
      <c r="B355" s="38"/>
      <c r="C355" s="38"/>
      <c r="D355" s="39"/>
      <c r="E355" s="38"/>
      <c r="F355" s="40"/>
      <c r="G355" s="38"/>
      <c r="H355" s="40"/>
    </row>
    <row r="356" spans="2:8" x14ac:dyDescent="0.2">
      <c r="B356" s="38"/>
      <c r="C356" s="38"/>
      <c r="D356" s="39"/>
      <c r="E356" s="38"/>
      <c r="F356" s="40"/>
      <c r="G356" s="38"/>
      <c r="H356" s="40"/>
    </row>
    <row r="357" spans="2:8" x14ac:dyDescent="0.2">
      <c r="B357" s="38"/>
      <c r="C357" s="38"/>
      <c r="D357" s="39"/>
      <c r="E357" s="38"/>
      <c r="F357" s="40"/>
      <c r="G357" s="38"/>
      <c r="H357" s="40"/>
    </row>
    <row r="358" spans="2:8" x14ac:dyDescent="0.2">
      <c r="B358" s="38"/>
      <c r="C358" s="38"/>
      <c r="D358" s="39"/>
      <c r="E358" s="38"/>
      <c r="F358" s="40"/>
      <c r="G358" s="38"/>
      <c r="H358" s="40"/>
    </row>
    <row r="359" spans="2:8" x14ac:dyDescent="0.2">
      <c r="B359" s="38"/>
      <c r="C359" s="38"/>
      <c r="D359" s="39"/>
      <c r="E359" s="38"/>
      <c r="F359" s="40"/>
      <c r="G359" s="38"/>
      <c r="H359" s="40"/>
    </row>
    <row r="360" spans="2:8" x14ac:dyDescent="0.2">
      <c r="B360" s="38"/>
      <c r="C360" s="38"/>
      <c r="D360" s="39"/>
      <c r="E360" s="38"/>
      <c r="F360" s="40"/>
      <c r="G360" s="38"/>
      <c r="H360" s="40"/>
    </row>
    <row r="361" spans="2:8" x14ac:dyDescent="0.2">
      <c r="B361" s="38"/>
      <c r="C361" s="38"/>
      <c r="D361" s="39"/>
      <c r="E361" s="38"/>
      <c r="F361" s="40"/>
      <c r="G361" s="38"/>
      <c r="H361" s="40"/>
    </row>
    <row r="362" spans="2:8" x14ac:dyDescent="0.2">
      <c r="B362" s="38"/>
      <c r="C362" s="38"/>
      <c r="D362" s="39"/>
      <c r="E362" s="38"/>
      <c r="F362" s="40"/>
      <c r="G362" s="38"/>
      <c r="H362" s="40"/>
    </row>
    <row r="363" spans="2:8" x14ac:dyDescent="0.2">
      <c r="B363" s="38"/>
      <c r="C363" s="38"/>
      <c r="D363" s="39"/>
      <c r="E363" s="38"/>
      <c r="F363" s="40"/>
      <c r="G363" s="38"/>
      <c r="H363" s="40"/>
    </row>
    <row r="364" spans="2:8" x14ac:dyDescent="0.2">
      <c r="B364" s="38"/>
      <c r="C364" s="38"/>
      <c r="D364" s="39"/>
      <c r="E364" s="38"/>
      <c r="F364" s="40"/>
      <c r="G364" s="38"/>
      <c r="H364" s="40"/>
    </row>
    <row r="365" spans="2:8" x14ac:dyDescent="0.2">
      <c r="B365" s="38"/>
      <c r="C365" s="38"/>
      <c r="D365" s="39"/>
      <c r="E365" s="38"/>
      <c r="F365" s="40"/>
      <c r="G365" s="38"/>
      <c r="H365" s="40"/>
    </row>
    <row r="366" spans="2:8" x14ac:dyDescent="0.2">
      <c r="B366" s="38"/>
      <c r="C366" s="38"/>
      <c r="D366" s="39"/>
      <c r="E366" s="38"/>
      <c r="F366" s="40"/>
      <c r="G366" s="38"/>
      <c r="H366" s="40"/>
    </row>
    <row r="367" spans="2:8" x14ac:dyDescent="0.2">
      <c r="B367" s="38"/>
      <c r="C367" s="38"/>
      <c r="D367" s="39"/>
      <c r="E367" s="38"/>
      <c r="F367" s="40"/>
      <c r="G367" s="38"/>
      <c r="H367" s="40"/>
    </row>
    <row r="368" spans="2:8" x14ac:dyDescent="0.2">
      <c r="B368" s="38"/>
      <c r="C368" s="38"/>
      <c r="D368" s="39"/>
      <c r="E368" s="38"/>
      <c r="F368" s="40"/>
      <c r="G368" s="38"/>
      <c r="H368" s="40"/>
    </row>
    <row r="369" spans="2:8" x14ac:dyDescent="0.2">
      <c r="B369" s="38"/>
      <c r="C369" s="38"/>
      <c r="D369" s="39"/>
      <c r="E369" s="38"/>
      <c r="F369" s="40"/>
      <c r="G369" s="38"/>
      <c r="H369" s="40"/>
    </row>
    <row r="370" spans="2:8" x14ac:dyDescent="0.2">
      <c r="B370" s="38"/>
      <c r="C370" s="38"/>
      <c r="D370" s="39"/>
      <c r="E370" s="38"/>
      <c r="F370" s="40"/>
      <c r="G370" s="38"/>
      <c r="H370" s="40"/>
    </row>
    <row r="371" spans="2:8" x14ac:dyDescent="0.2">
      <c r="B371" s="38"/>
      <c r="C371" s="38"/>
      <c r="D371" s="39"/>
      <c r="E371" s="38"/>
      <c r="F371" s="40"/>
      <c r="G371" s="38"/>
      <c r="H371" s="40"/>
    </row>
    <row r="372" spans="2:8" x14ac:dyDescent="0.2">
      <c r="B372" s="38"/>
      <c r="C372" s="38"/>
      <c r="D372" s="39"/>
      <c r="E372" s="38"/>
      <c r="F372" s="40"/>
      <c r="G372" s="38"/>
      <c r="H372" s="40"/>
    </row>
    <row r="373" spans="2:8" x14ac:dyDescent="0.2">
      <c r="B373" s="38"/>
      <c r="C373" s="38"/>
      <c r="D373" s="39"/>
      <c r="E373" s="38"/>
      <c r="F373" s="40"/>
      <c r="G373" s="38"/>
      <c r="H373" s="40"/>
    </row>
    <row r="374" spans="2:8" x14ac:dyDescent="0.2">
      <c r="B374" s="38"/>
      <c r="C374" s="38"/>
      <c r="D374" s="39"/>
      <c r="E374" s="38"/>
      <c r="F374" s="40"/>
      <c r="G374" s="38"/>
      <c r="H374" s="40"/>
    </row>
    <row r="375" spans="2:8" x14ac:dyDescent="0.2">
      <c r="B375" s="38"/>
      <c r="C375" s="38"/>
      <c r="D375" s="39"/>
      <c r="E375" s="38"/>
      <c r="F375" s="40"/>
      <c r="G375" s="38"/>
      <c r="H375" s="40"/>
    </row>
    <row r="376" spans="2:8" x14ac:dyDescent="0.2">
      <c r="B376" s="38"/>
      <c r="C376" s="38"/>
      <c r="D376" s="39"/>
      <c r="E376" s="38"/>
      <c r="F376" s="40"/>
      <c r="G376" s="38"/>
      <c r="H376" s="40"/>
    </row>
    <row r="377" spans="2:8" x14ac:dyDescent="0.2">
      <c r="B377" s="38"/>
      <c r="C377" s="38"/>
      <c r="D377" s="39"/>
      <c r="E377" s="38"/>
      <c r="F377" s="40"/>
      <c r="G377" s="38"/>
      <c r="H377" s="40"/>
    </row>
    <row r="378" spans="2:8" x14ac:dyDescent="0.2">
      <c r="B378" s="38"/>
      <c r="C378" s="38"/>
      <c r="D378" s="39"/>
      <c r="E378" s="38"/>
      <c r="F378" s="40"/>
      <c r="G378" s="38"/>
      <c r="H378" s="40"/>
    </row>
    <row r="379" spans="2:8" x14ac:dyDescent="0.2">
      <c r="B379" s="38"/>
      <c r="C379" s="38"/>
      <c r="D379" s="39"/>
      <c r="E379" s="38"/>
      <c r="F379" s="40"/>
      <c r="G379" s="38"/>
      <c r="H379" s="40"/>
    </row>
    <row r="380" spans="2:8" x14ac:dyDescent="0.2">
      <c r="B380" s="38"/>
      <c r="C380" s="38"/>
      <c r="D380" s="39"/>
      <c r="E380" s="38"/>
      <c r="F380" s="40"/>
      <c r="G380" s="38"/>
      <c r="H380" s="40"/>
    </row>
    <row r="381" spans="2:8" x14ac:dyDescent="0.2">
      <c r="B381" s="38"/>
      <c r="C381" s="38"/>
      <c r="D381" s="39"/>
      <c r="E381" s="38"/>
      <c r="F381" s="40"/>
      <c r="G381" s="38"/>
      <c r="H381" s="40"/>
    </row>
    <row r="382" spans="2:8" x14ac:dyDescent="0.2">
      <c r="B382" s="38"/>
      <c r="C382" s="38"/>
      <c r="D382" s="39"/>
      <c r="E382" s="38"/>
      <c r="F382" s="40"/>
      <c r="G382" s="38"/>
      <c r="H382" s="40"/>
    </row>
    <row r="383" spans="2:8" x14ac:dyDescent="0.2">
      <c r="B383" s="38"/>
      <c r="C383" s="38"/>
      <c r="D383" s="39"/>
      <c r="E383" s="38"/>
      <c r="F383" s="40"/>
      <c r="G383" s="38"/>
      <c r="H383" s="40"/>
    </row>
    <row r="384" spans="2:8" x14ac:dyDescent="0.2">
      <c r="B384" s="38"/>
      <c r="C384" s="38"/>
      <c r="D384" s="39"/>
      <c r="E384" s="38"/>
      <c r="F384" s="40"/>
      <c r="G384" s="38"/>
      <c r="H384" s="40"/>
    </row>
    <row r="385" spans="2:8" x14ac:dyDescent="0.2">
      <c r="B385" s="38"/>
      <c r="C385" s="38"/>
      <c r="D385" s="39"/>
      <c r="E385" s="38"/>
      <c r="F385" s="40"/>
      <c r="G385" s="38"/>
      <c r="H385" s="40"/>
    </row>
    <row r="386" spans="2:8" x14ac:dyDescent="0.2">
      <c r="B386" s="38"/>
      <c r="C386" s="38"/>
      <c r="D386" s="39"/>
      <c r="E386" s="38"/>
      <c r="F386" s="40"/>
      <c r="G386" s="38"/>
      <c r="H386" s="40"/>
    </row>
    <row r="387" spans="2:8" x14ac:dyDescent="0.2">
      <c r="B387" s="38"/>
      <c r="C387" s="38"/>
      <c r="D387" s="39"/>
      <c r="E387" s="38"/>
      <c r="F387" s="40"/>
      <c r="G387" s="38"/>
      <c r="H387" s="40"/>
    </row>
    <row r="388" spans="2:8" x14ac:dyDescent="0.2">
      <c r="B388" s="38"/>
      <c r="C388" s="38"/>
      <c r="D388" s="39"/>
      <c r="E388" s="38"/>
      <c r="F388" s="40"/>
      <c r="G388" s="38"/>
      <c r="H388" s="40"/>
    </row>
    <row r="389" spans="2:8" x14ac:dyDescent="0.2">
      <c r="B389" s="38"/>
      <c r="C389" s="38"/>
      <c r="D389" s="39"/>
      <c r="E389" s="38"/>
      <c r="F389" s="40"/>
      <c r="G389" s="38"/>
      <c r="H389" s="40"/>
    </row>
    <row r="390" spans="2:8" x14ac:dyDescent="0.2">
      <c r="B390" s="38"/>
      <c r="C390" s="38"/>
      <c r="D390" s="39"/>
      <c r="E390" s="38"/>
      <c r="F390" s="40"/>
      <c r="G390" s="38"/>
      <c r="H390" s="40"/>
    </row>
    <row r="391" spans="2:8" x14ac:dyDescent="0.2">
      <c r="B391" s="38"/>
      <c r="C391" s="38"/>
      <c r="D391" s="39"/>
      <c r="E391" s="38"/>
      <c r="F391" s="40"/>
      <c r="G391" s="38"/>
      <c r="H391" s="40"/>
    </row>
    <row r="392" spans="2:8" x14ac:dyDescent="0.2">
      <c r="B392" s="38"/>
      <c r="C392" s="38"/>
      <c r="D392" s="39"/>
      <c r="E392" s="38"/>
      <c r="F392" s="40"/>
      <c r="G392" s="38"/>
      <c r="H392" s="40"/>
    </row>
    <row r="393" spans="2:8" x14ac:dyDescent="0.2">
      <c r="B393" s="38"/>
      <c r="C393" s="38"/>
      <c r="D393" s="39"/>
      <c r="E393" s="38"/>
      <c r="F393" s="40"/>
      <c r="G393" s="38"/>
      <c r="H393" s="40"/>
    </row>
    <row r="394" spans="2:8" x14ac:dyDescent="0.2">
      <c r="B394" s="38"/>
      <c r="C394" s="38"/>
      <c r="D394" s="39"/>
      <c r="E394" s="38"/>
      <c r="F394" s="40"/>
      <c r="G394" s="38"/>
      <c r="H394" s="40"/>
    </row>
    <row r="395" spans="2:8" x14ac:dyDescent="0.2">
      <c r="B395" s="38"/>
      <c r="C395" s="38"/>
      <c r="D395" s="39"/>
      <c r="E395" s="38"/>
      <c r="F395" s="40"/>
      <c r="G395" s="38"/>
      <c r="H395" s="40"/>
    </row>
    <row r="396" spans="2:8" x14ac:dyDescent="0.2">
      <c r="B396" s="38"/>
      <c r="C396" s="38"/>
      <c r="D396" s="39"/>
      <c r="E396" s="38"/>
      <c r="F396" s="40"/>
      <c r="G396" s="38"/>
      <c r="H396" s="40"/>
    </row>
    <row r="397" spans="2:8" x14ac:dyDescent="0.2">
      <c r="B397" s="38"/>
      <c r="C397" s="38"/>
      <c r="D397" s="39"/>
      <c r="E397" s="38"/>
      <c r="F397" s="40"/>
      <c r="G397" s="38"/>
      <c r="H397" s="40"/>
    </row>
    <row r="398" spans="2:8" x14ac:dyDescent="0.2">
      <c r="B398" s="38"/>
      <c r="C398" s="38"/>
      <c r="D398" s="39"/>
      <c r="E398" s="38"/>
      <c r="F398" s="40"/>
      <c r="G398" s="38"/>
      <c r="H398" s="40"/>
    </row>
    <row r="399" spans="2:8" x14ac:dyDescent="0.2">
      <c r="B399" s="38"/>
      <c r="C399" s="38"/>
      <c r="D399" s="39"/>
      <c r="E399" s="38"/>
      <c r="F399" s="40"/>
      <c r="G399" s="38"/>
      <c r="H399" s="40"/>
    </row>
    <row r="400" spans="2:8" x14ac:dyDescent="0.2">
      <c r="B400" s="38"/>
      <c r="C400" s="38"/>
      <c r="D400" s="39"/>
      <c r="E400" s="38"/>
      <c r="F400" s="40"/>
      <c r="G400" s="38"/>
      <c r="H400" s="40"/>
    </row>
    <row r="401" spans="2:8" x14ac:dyDescent="0.2">
      <c r="B401" s="38"/>
      <c r="C401" s="38"/>
      <c r="D401" s="39"/>
      <c r="E401" s="38"/>
      <c r="F401" s="40"/>
      <c r="G401" s="38"/>
      <c r="H401" s="40"/>
    </row>
    <row r="402" spans="2:8" x14ac:dyDescent="0.2">
      <c r="B402" s="38"/>
      <c r="C402" s="38"/>
      <c r="D402" s="39"/>
      <c r="E402" s="38"/>
      <c r="F402" s="40"/>
      <c r="G402" s="38"/>
      <c r="H402" s="40"/>
    </row>
    <row r="403" spans="2:8" x14ac:dyDescent="0.2">
      <c r="B403" s="38"/>
      <c r="C403" s="38"/>
      <c r="D403" s="39"/>
      <c r="E403" s="38"/>
      <c r="F403" s="40"/>
      <c r="G403" s="38"/>
      <c r="H403" s="40"/>
    </row>
    <row r="404" spans="2:8" x14ac:dyDescent="0.2">
      <c r="B404" s="38"/>
      <c r="C404" s="38"/>
      <c r="D404" s="39"/>
      <c r="E404" s="38"/>
      <c r="F404" s="40"/>
      <c r="G404" s="38"/>
      <c r="H404" s="40"/>
    </row>
    <row r="405" spans="2:8" x14ac:dyDescent="0.2">
      <c r="B405" s="38"/>
      <c r="C405" s="38"/>
      <c r="D405" s="39"/>
      <c r="E405" s="38"/>
      <c r="F405" s="40"/>
      <c r="G405" s="38"/>
      <c r="H405" s="40"/>
    </row>
    <row r="406" spans="2:8" x14ac:dyDescent="0.2">
      <c r="B406" s="38"/>
      <c r="C406" s="38"/>
      <c r="D406" s="39"/>
      <c r="E406" s="38"/>
      <c r="F406" s="40"/>
      <c r="G406" s="38"/>
      <c r="H406" s="40"/>
    </row>
    <row r="407" spans="2:8" x14ac:dyDescent="0.2">
      <c r="B407" s="38"/>
      <c r="C407" s="38"/>
      <c r="D407" s="39"/>
      <c r="E407" s="38"/>
      <c r="F407" s="40"/>
      <c r="G407" s="38"/>
      <c r="H407" s="40"/>
    </row>
    <row r="408" spans="2:8" x14ac:dyDescent="0.2">
      <c r="B408" s="38"/>
      <c r="C408" s="38"/>
      <c r="D408" s="39"/>
      <c r="E408" s="38"/>
      <c r="F408" s="40"/>
      <c r="G408" s="38"/>
      <c r="H408" s="40"/>
    </row>
    <row r="409" spans="2:8" x14ac:dyDescent="0.2">
      <c r="B409" s="38"/>
      <c r="C409" s="38"/>
      <c r="D409" s="39"/>
      <c r="E409" s="38"/>
      <c r="F409" s="40"/>
      <c r="G409" s="38"/>
      <c r="H409" s="40"/>
    </row>
    <row r="410" spans="2:8" x14ac:dyDescent="0.2">
      <c r="B410" s="38"/>
      <c r="C410" s="38"/>
      <c r="D410" s="39"/>
      <c r="E410" s="38"/>
      <c r="F410" s="40"/>
      <c r="G410" s="38"/>
      <c r="H410" s="40"/>
    </row>
    <row r="411" spans="2:8" x14ac:dyDescent="0.2">
      <c r="B411" s="38"/>
      <c r="C411" s="38"/>
      <c r="D411" s="39"/>
      <c r="E411" s="38"/>
      <c r="F411" s="40"/>
      <c r="G411" s="38"/>
      <c r="H411" s="40"/>
    </row>
    <row r="412" spans="2:8" x14ac:dyDescent="0.2">
      <c r="B412" s="38"/>
      <c r="C412" s="38"/>
      <c r="D412" s="39"/>
      <c r="E412" s="38"/>
      <c r="F412" s="40"/>
      <c r="G412" s="38"/>
      <c r="H412" s="40"/>
    </row>
    <row r="413" spans="2:8" x14ac:dyDescent="0.2">
      <c r="B413" s="38"/>
      <c r="C413" s="38"/>
      <c r="D413" s="39"/>
      <c r="E413" s="38"/>
      <c r="F413" s="40"/>
      <c r="G413" s="38"/>
      <c r="H413" s="40"/>
    </row>
    <row r="414" spans="2:8" x14ac:dyDescent="0.2">
      <c r="B414" s="38"/>
      <c r="C414" s="38"/>
      <c r="D414" s="39"/>
      <c r="E414" s="38"/>
      <c r="F414" s="40"/>
      <c r="G414" s="38"/>
      <c r="H414" s="40"/>
    </row>
    <row r="415" spans="2:8" x14ac:dyDescent="0.2">
      <c r="B415" s="38"/>
      <c r="C415" s="38"/>
      <c r="D415" s="39"/>
      <c r="E415" s="38"/>
      <c r="F415" s="40"/>
      <c r="G415" s="38"/>
      <c r="H415" s="40"/>
    </row>
    <row r="416" spans="2:8" x14ac:dyDescent="0.2">
      <c r="B416" s="38"/>
      <c r="C416" s="38"/>
      <c r="D416" s="39"/>
      <c r="E416" s="38"/>
      <c r="F416" s="40"/>
      <c r="G416" s="38"/>
      <c r="H416" s="40"/>
    </row>
    <row r="417" spans="2:8" x14ac:dyDescent="0.2">
      <c r="B417" s="38"/>
      <c r="C417" s="38"/>
      <c r="D417" s="39"/>
      <c r="E417" s="38"/>
      <c r="F417" s="40"/>
      <c r="G417" s="38"/>
      <c r="H417" s="40"/>
    </row>
    <row r="418" spans="2:8" x14ac:dyDescent="0.2">
      <c r="B418" s="38"/>
      <c r="C418" s="38"/>
      <c r="D418" s="39"/>
      <c r="E418" s="38"/>
      <c r="F418" s="40"/>
      <c r="G418" s="38"/>
      <c r="H418" s="40"/>
    </row>
    <row r="419" spans="2:8" x14ac:dyDescent="0.2">
      <c r="B419" s="38"/>
      <c r="C419" s="38"/>
      <c r="D419" s="39"/>
      <c r="E419" s="38"/>
      <c r="F419" s="40"/>
      <c r="G419" s="38"/>
      <c r="H419" s="40"/>
    </row>
    <row r="420" spans="2:8" x14ac:dyDescent="0.2">
      <c r="B420" s="38"/>
      <c r="C420" s="38"/>
      <c r="D420" s="39"/>
      <c r="E420" s="38"/>
      <c r="F420" s="40"/>
      <c r="G420" s="38"/>
      <c r="H420" s="40"/>
    </row>
    <row r="421" spans="2:8" x14ac:dyDescent="0.2">
      <c r="B421" s="38"/>
      <c r="C421" s="38"/>
      <c r="D421" s="39"/>
      <c r="E421" s="38"/>
      <c r="F421" s="40"/>
      <c r="G421" s="38"/>
      <c r="H421" s="40"/>
    </row>
    <row r="422" spans="2:8" x14ac:dyDescent="0.2">
      <c r="B422" s="38"/>
      <c r="C422" s="38"/>
      <c r="D422" s="39"/>
      <c r="E422" s="38"/>
      <c r="F422" s="40"/>
      <c r="G422" s="38"/>
      <c r="H422" s="40"/>
    </row>
    <row r="423" spans="2:8" x14ac:dyDescent="0.2">
      <c r="B423" s="38"/>
      <c r="C423" s="38"/>
      <c r="D423" s="39"/>
      <c r="E423" s="38"/>
      <c r="F423" s="40"/>
      <c r="G423" s="38"/>
      <c r="H423" s="40"/>
    </row>
    <row r="424" spans="2:8" x14ac:dyDescent="0.2">
      <c r="B424" s="38"/>
      <c r="C424" s="38"/>
      <c r="D424" s="39"/>
      <c r="E424" s="38"/>
      <c r="F424" s="40"/>
      <c r="G424" s="38"/>
      <c r="H424" s="40"/>
    </row>
    <row r="425" spans="2:8" x14ac:dyDescent="0.2">
      <c r="B425" s="38"/>
      <c r="C425" s="38"/>
      <c r="D425" s="39"/>
      <c r="E425" s="38"/>
      <c r="F425" s="40"/>
      <c r="G425" s="38"/>
      <c r="H425" s="40"/>
    </row>
    <row r="426" spans="2:8" x14ac:dyDescent="0.2">
      <c r="B426" s="38"/>
      <c r="C426" s="38"/>
      <c r="D426" s="39"/>
      <c r="E426" s="38"/>
      <c r="F426" s="40"/>
      <c r="G426" s="38"/>
      <c r="H426" s="40"/>
    </row>
    <row r="427" spans="2:8" x14ac:dyDescent="0.2">
      <c r="B427" s="38"/>
      <c r="C427" s="38"/>
      <c r="D427" s="39"/>
      <c r="E427" s="38"/>
      <c r="F427" s="40"/>
      <c r="G427" s="38"/>
      <c r="H427" s="40"/>
    </row>
    <row r="428" spans="2:8" x14ac:dyDescent="0.2">
      <c r="B428" s="38"/>
      <c r="C428" s="38"/>
      <c r="D428" s="39"/>
      <c r="E428" s="38"/>
      <c r="F428" s="40"/>
      <c r="G428" s="38"/>
      <c r="H428" s="40"/>
    </row>
    <row r="429" spans="2:8" x14ac:dyDescent="0.2">
      <c r="B429" s="38"/>
      <c r="C429" s="38"/>
      <c r="D429" s="39"/>
      <c r="E429" s="38"/>
      <c r="F429" s="40"/>
      <c r="G429" s="38"/>
      <c r="H429" s="40"/>
    </row>
    <row r="430" spans="2:8" x14ac:dyDescent="0.2">
      <c r="B430" s="38"/>
      <c r="C430" s="38"/>
      <c r="D430" s="39"/>
      <c r="E430" s="38"/>
      <c r="F430" s="40"/>
      <c r="G430" s="38"/>
      <c r="H430" s="40"/>
    </row>
    <row r="431" spans="2:8" x14ac:dyDescent="0.2">
      <c r="B431" s="38"/>
      <c r="C431" s="38"/>
      <c r="D431" s="39"/>
      <c r="E431" s="38"/>
      <c r="F431" s="40"/>
      <c r="G431" s="38"/>
      <c r="H431" s="40"/>
    </row>
    <row r="432" spans="2:8" x14ac:dyDescent="0.2">
      <c r="B432" s="38"/>
      <c r="C432" s="38"/>
      <c r="D432" s="39"/>
      <c r="E432" s="38"/>
      <c r="F432" s="40"/>
      <c r="G432" s="38"/>
      <c r="H432" s="40"/>
    </row>
    <row r="433" spans="2:8" x14ac:dyDescent="0.2">
      <c r="B433" s="38"/>
      <c r="C433" s="38"/>
      <c r="D433" s="39"/>
      <c r="E433" s="38"/>
      <c r="F433" s="40"/>
      <c r="G433" s="38"/>
      <c r="H433" s="40"/>
    </row>
    <row r="434" spans="2:8" x14ac:dyDescent="0.2">
      <c r="B434" s="38"/>
      <c r="C434" s="38"/>
      <c r="D434" s="39"/>
      <c r="E434" s="38"/>
      <c r="F434" s="40"/>
      <c r="G434" s="38"/>
      <c r="H434" s="40"/>
    </row>
    <row r="435" spans="2:8" x14ac:dyDescent="0.2">
      <c r="B435" s="38"/>
      <c r="C435" s="38"/>
      <c r="D435" s="39"/>
      <c r="E435" s="38"/>
      <c r="F435" s="40"/>
      <c r="G435" s="38"/>
      <c r="H435" s="40"/>
    </row>
    <row r="436" spans="2:8" x14ac:dyDescent="0.2">
      <c r="B436" s="38"/>
      <c r="C436" s="38"/>
      <c r="D436" s="39"/>
      <c r="E436" s="38"/>
      <c r="F436" s="40"/>
      <c r="G436" s="38"/>
      <c r="H436" s="40"/>
    </row>
    <row r="437" spans="2:8" x14ac:dyDescent="0.2">
      <c r="B437" s="38"/>
      <c r="C437" s="38"/>
      <c r="D437" s="39"/>
      <c r="E437" s="38"/>
      <c r="F437" s="40"/>
      <c r="G437" s="38"/>
      <c r="H437" s="40"/>
    </row>
    <row r="438" spans="2:8" x14ac:dyDescent="0.2">
      <c r="B438" s="38"/>
      <c r="C438" s="38"/>
      <c r="D438" s="39"/>
      <c r="E438" s="38"/>
      <c r="F438" s="40"/>
      <c r="G438" s="38"/>
      <c r="H438" s="40"/>
    </row>
    <row r="439" spans="2:8" x14ac:dyDescent="0.2">
      <c r="B439" s="38"/>
      <c r="C439" s="38"/>
      <c r="D439" s="39"/>
      <c r="E439" s="38"/>
      <c r="F439" s="40"/>
      <c r="G439" s="38"/>
      <c r="H439" s="40"/>
    </row>
    <row r="440" spans="2:8" x14ac:dyDescent="0.2">
      <c r="B440" s="38"/>
      <c r="C440" s="38"/>
      <c r="D440" s="39"/>
      <c r="E440" s="38"/>
      <c r="F440" s="40"/>
      <c r="G440" s="38"/>
      <c r="H440" s="40"/>
    </row>
    <row r="441" spans="2:8" x14ac:dyDescent="0.2">
      <c r="B441" s="38"/>
      <c r="C441" s="38"/>
      <c r="D441" s="39"/>
      <c r="E441" s="38"/>
      <c r="F441" s="40"/>
      <c r="G441" s="38"/>
      <c r="H441" s="40"/>
    </row>
    <row r="442" spans="2:8" x14ac:dyDescent="0.2">
      <c r="B442" s="38"/>
      <c r="C442" s="38"/>
      <c r="D442" s="39"/>
      <c r="E442" s="38"/>
      <c r="F442" s="40"/>
      <c r="G442" s="38"/>
      <c r="H442" s="40"/>
    </row>
    <row r="443" spans="2:8" x14ac:dyDescent="0.2">
      <c r="B443" s="38"/>
      <c r="C443" s="38"/>
      <c r="D443" s="39"/>
      <c r="E443" s="38"/>
      <c r="F443" s="40"/>
      <c r="G443" s="38"/>
      <c r="H443" s="40"/>
    </row>
    <row r="444" spans="2:8" x14ac:dyDescent="0.2">
      <c r="B444" s="38"/>
      <c r="C444" s="38"/>
      <c r="D444" s="39"/>
      <c r="E444" s="38"/>
      <c r="F444" s="40"/>
      <c r="G444" s="38"/>
      <c r="H444" s="40"/>
    </row>
    <row r="445" spans="2:8" x14ac:dyDescent="0.2">
      <c r="B445" s="38"/>
      <c r="C445" s="38"/>
      <c r="D445" s="39"/>
      <c r="E445" s="38"/>
      <c r="F445" s="40"/>
      <c r="G445" s="38"/>
      <c r="H445" s="40"/>
    </row>
    <row r="446" spans="2:8" x14ac:dyDescent="0.2">
      <c r="B446" s="38"/>
      <c r="C446" s="38"/>
      <c r="D446" s="39"/>
      <c r="E446" s="38"/>
      <c r="F446" s="40"/>
      <c r="G446" s="38"/>
      <c r="H446" s="40"/>
    </row>
    <row r="447" spans="2:8" x14ac:dyDescent="0.2">
      <c r="B447" s="38"/>
      <c r="C447" s="38"/>
      <c r="D447" s="39"/>
      <c r="E447" s="38"/>
      <c r="F447" s="40"/>
      <c r="G447" s="38"/>
      <c r="H447" s="40"/>
    </row>
    <row r="448" spans="2:8" x14ac:dyDescent="0.2">
      <c r="B448" s="38"/>
      <c r="C448" s="38"/>
      <c r="D448" s="39"/>
      <c r="E448" s="38"/>
      <c r="F448" s="40"/>
      <c r="G448" s="38"/>
      <c r="H448" s="40"/>
    </row>
    <row r="449" spans="2:8" x14ac:dyDescent="0.2">
      <c r="B449" s="38"/>
      <c r="C449" s="38"/>
      <c r="D449" s="39"/>
      <c r="E449" s="38"/>
      <c r="F449" s="40"/>
      <c r="G449" s="38"/>
      <c r="H449" s="40"/>
    </row>
    <row r="450" spans="2:8" x14ac:dyDescent="0.2">
      <c r="B450" s="38"/>
      <c r="C450" s="38"/>
      <c r="D450" s="39"/>
      <c r="E450" s="38"/>
      <c r="F450" s="40"/>
      <c r="G450" s="38"/>
      <c r="H450" s="40"/>
    </row>
    <row r="451" spans="2:8" x14ac:dyDescent="0.2">
      <c r="B451" s="38"/>
      <c r="C451" s="38"/>
      <c r="D451" s="39"/>
      <c r="E451" s="38"/>
      <c r="F451" s="40"/>
      <c r="G451" s="38"/>
      <c r="H451" s="40"/>
    </row>
    <row r="452" spans="2:8" x14ac:dyDescent="0.2">
      <c r="B452" s="38"/>
      <c r="C452" s="38"/>
      <c r="D452" s="39"/>
      <c r="E452" s="38"/>
      <c r="F452" s="40"/>
      <c r="G452" s="38"/>
      <c r="H452" s="40"/>
    </row>
    <row r="453" spans="2:8" x14ac:dyDescent="0.2">
      <c r="B453" s="38"/>
      <c r="C453" s="38"/>
      <c r="D453" s="39"/>
      <c r="E453" s="38"/>
      <c r="F453" s="40"/>
      <c r="G453" s="38"/>
      <c r="H453" s="40"/>
    </row>
    <row r="454" spans="2:8" x14ac:dyDescent="0.2">
      <c r="B454" s="38"/>
      <c r="C454" s="38"/>
      <c r="D454" s="39"/>
      <c r="E454" s="38"/>
      <c r="F454" s="40"/>
      <c r="G454" s="38"/>
      <c r="H454" s="40"/>
    </row>
    <row r="455" spans="2:8" x14ac:dyDescent="0.2">
      <c r="B455" s="38"/>
      <c r="C455" s="38"/>
      <c r="D455" s="39"/>
      <c r="E455" s="38"/>
      <c r="F455" s="40"/>
      <c r="G455" s="38"/>
      <c r="H455" s="40"/>
    </row>
    <row r="456" spans="2:8" x14ac:dyDescent="0.2">
      <c r="B456" s="38"/>
      <c r="C456" s="38"/>
      <c r="D456" s="39"/>
      <c r="E456" s="38"/>
      <c r="F456" s="40"/>
      <c r="G456" s="38"/>
      <c r="H456" s="40"/>
    </row>
    <row r="457" spans="2:8" x14ac:dyDescent="0.2">
      <c r="B457" s="38"/>
      <c r="C457" s="38"/>
      <c r="D457" s="39"/>
      <c r="E457" s="38"/>
      <c r="F457" s="40"/>
      <c r="G457" s="38"/>
      <c r="H457" s="40"/>
    </row>
    <row r="458" spans="2:8" x14ac:dyDescent="0.2">
      <c r="B458" s="38"/>
      <c r="C458" s="38"/>
      <c r="D458" s="39"/>
      <c r="E458" s="38"/>
      <c r="F458" s="40"/>
      <c r="G458" s="38"/>
      <c r="H458" s="40"/>
    </row>
    <row r="459" spans="2:8" x14ac:dyDescent="0.2">
      <c r="B459" s="38"/>
      <c r="C459" s="38"/>
      <c r="D459" s="39"/>
      <c r="E459" s="38"/>
      <c r="F459" s="40"/>
      <c r="G459" s="38"/>
      <c r="H459" s="40"/>
    </row>
    <row r="460" spans="2:8" x14ac:dyDescent="0.2">
      <c r="B460" s="38"/>
      <c r="C460" s="38"/>
      <c r="D460" s="39"/>
      <c r="E460" s="38"/>
      <c r="F460" s="40"/>
      <c r="G460" s="38"/>
      <c r="H460" s="40"/>
    </row>
    <row r="461" spans="2:8" x14ac:dyDescent="0.2">
      <c r="B461" s="38"/>
      <c r="C461" s="38"/>
      <c r="D461" s="39"/>
      <c r="E461" s="38"/>
      <c r="F461" s="40"/>
      <c r="G461" s="38"/>
      <c r="H461" s="40"/>
    </row>
    <row r="462" spans="2:8" x14ac:dyDescent="0.2">
      <c r="B462" s="38"/>
      <c r="C462" s="38"/>
      <c r="D462" s="39"/>
      <c r="E462" s="38"/>
      <c r="F462" s="40"/>
      <c r="G462" s="38"/>
      <c r="H462" s="40"/>
    </row>
    <row r="463" spans="2:8" x14ac:dyDescent="0.2">
      <c r="B463" s="38"/>
      <c r="C463" s="38"/>
      <c r="D463" s="39"/>
      <c r="E463" s="38"/>
      <c r="F463" s="40"/>
      <c r="G463" s="38"/>
      <c r="H463" s="40"/>
    </row>
    <row r="464" spans="2:8" x14ac:dyDescent="0.2">
      <c r="B464" s="38"/>
      <c r="C464" s="38"/>
      <c r="D464" s="39"/>
      <c r="E464" s="38"/>
      <c r="F464" s="40"/>
      <c r="G464" s="38"/>
      <c r="H464" s="40"/>
    </row>
    <row r="465" spans="2:8" x14ac:dyDescent="0.2">
      <c r="B465" s="38"/>
      <c r="C465" s="38"/>
      <c r="D465" s="39"/>
      <c r="E465" s="38"/>
      <c r="F465" s="40"/>
      <c r="G465" s="38"/>
      <c r="H465" s="40"/>
    </row>
    <row r="466" spans="2:8" x14ac:dyDescent="0.2">
      <c r="B466" s="38"/>
      <c r="C466" s="38"/>
      <c r="D466" s="39"/>
      <c r="E466" s="38"/>
      <c r="F466" s="40"/>
      <c r="G466" s="38"/>
      <c r="H466" s="40"/>
    </row>
    <row r="467" spans="2:8" x14ac:dyDescent="0.2">
      <c r="B467" s="38"/>
      <c r="C467" s="38"/>
      <c r="D467" s="39"/>
      <c r="E467" s="38"/>
      <c r="F467" s="40"/>
      <c r="G467" s="38"/>
      <c r="H467" s="40"/>
    </row>
    <row r="468" spans="2:8" x14ac:dyDescent="0.2">
      <c r="B468" s="38"/>
      <c r="C468" s="38"/>
      <c r="D468" s="39"/>
      <c r="E468" s="38"/>
      <c r="F468" s="40"/>
      <c r="G468" s="38"/>
      <c r="H468" s="40"/>
    </row>
    <row r="469" spans="2:8" x14ac:dyDescent="0.2">
      <c r="B469" s="38"/>
      <c r="C469" s="38"/>
      <c r="D469" s="39"/>
      <c r="E469" s="38"/>
      <c r="F469" s="40"/>
      <c r="G469" s="38"/>
      <c r="H469" s="40"/>
    </row>
    <row r="470" spans="2:8" x14ac:dyDescent="0.2">
      <c r="B470" s="38"/>
      <c r="C470" s="38"/>
      <c r="D470" s="39"/>
      <c r="E470" s="38"/>
      <c r="F470" s="40"/>
      <c r="G470" s="38"/>
      <c r="H470" s="40"/>
    </row>
    <row r="471" spans="2:8" x14ac:dyDescent="0.2">
      <c r="B471" s="38"/>
      <c r="C471" s="38"/>
      <c r="D471" s="39"/>
      <c r="E471" s="38"/>
      <c r="F471" s="40"/>
      <c r="G471" s="38"/>
      <c r="H471" s="40"/>
    </row>
    <row r="472" spans="2:8" x14ac:dyDescent="0.2">
      <c r="B472" s="38"/>
      <c r="C472" s="38"/>
      <c r="D472" s="39"/>
      <c r="E472" s="38"/>
      <c r="F472" s="40"/>
      <c r="G472" s="38"/>
      <c r="H472" s="40"/>
    </row>
    <row r="473" spans="2:8" x14ac:dyDescent="0.2">
      <c r="B473" s="38"/>
      <c r="C473" s="38"/>
      <c r="D473" s="39"/>
      <c r="E473" s="38"/>
      <c r="F473" s="40"/>
      <c r="G473" s="38"/>
      <c r="H473" s="40"/>
    </row>
    <row r="474" spans="2:8" x14ac:dyDescent="0.2">
      <c r="B474" s="38"/>
      <c r="C474" s="38"/>
      <c r="D474" s="39"/>
      <c r="E474" s="38"/>
      <c r="F474" s="40"/>
      <c r="G474" s="38"/>
      <c r="H474" s="40"/>
    </row>
    <row r="475" spans="2:8" x14ac:dyDescent="0.2">
      <c r="B475" s="38"/>
      <c r="C475" s="38"/>
      <c r="D475" s="39"/>
      <c r="E475" s="38"/>
      <c r="F475" s="40"/>
      <c r="G475" s="38"/>
      <c r="H475" s="40"/>
    </row>
    <row r="476" spans="2:8" x14ac:dyDescent="0.2">
      <c r="B476" s="38"/>
      <c r="C476" s="38"/>
      <c r="D476" s="39"/>
      <c r="E476" s="38"/>
      <c r="F476" s="40"/>
      <c r="G476" s="38"/>
      <c r="H476" s="40"/>
    </row>
    <row r="477" spans="2:8" x14ac:dyDescent="0.2">
      <c r="B477" s="38"/>
      <c r="C477" s="38"/>
      <c r="D477" s="39"/>
      <c r="E477" s="38"/>
      <c r="F477" s="40"/>
      <c r="G477" s="38"/>
      <c r="H477" s="40"/>
    </row>
    <row r="478" spans="2:8" x14ac:dyDescent="0.2">
      <c r="B478" s="38"/>
      <c r="C478" s="38"/>
      <c r="D478" s="39"/>
      <c r="E478" s="38"/>
      <c r="F478" s="40"/>
      <c r="G478" s="38"/>
      <c r="H478" s="40"/>
    </row>
    <row r="479" spans="2:8" x14ac:dyDescent="0.2">
      <c r="B479" s="38"/>
      <c r="C479" s="38"/>
      <c r="D479" s="39"/>
      <c r="E479" s="38"/>
      <c r="F479" s="40"/>
      <c r="G479" s="38"/>
      <c r="H479" s="40"/>
    </row>
    <row r="480" spans="2:8" x14ac:dyDescent="0.2">
      <c r="B480" s="38"/>
      <c r="C480" s="38"/>
      <c r="D480" s="39"/>
      <c r="E480" s="38"/>
      <c r="F480" s="40"/>
      <c r="G480" s="38"/>
      <c r="H480" s="40"/>
    </row>
    <row r="481" spans="2:8" x14ac:dyDescent="0.2">
      <c r="B481" s="38"/>
      <c r="C481" s="38"/>
      <c r="D481" s="39"/>
      <c r="E481" s="38"/>
      <c r="F481" s="40"/>
      <c r="G481" s="38"/>
      <c r="H481" s="40"/>
    </row>
    <row r="482" spans="2:8" x14ac:dyDescent="0.2">
      <c r="B482" s="38"/>
      <c r="C482" s="38"/>
      <c r="D482" s="39"/>
      <c r="E482" s="38"/>
      <c r="F482" s="40"/>
      <c r="G482" s="38"/>
      <c r="H482" s="40"/>
    </row>
    <row r="483" spans="2:8" x14ac:dyDescent="0.2">
      <c r="B483" s="38"/>
      <c r="C483" s="38"/>
      <c r="D483" s="39"/>
      <c r="E483" s="38"/>
      <c r="F483" s="40"/>
      <c r="G483" s="38"/>
      <c r="H483" s="40"/>
    </row>
    <row r="484" spans="2:8" x14ac:dyDescent="0.2">
      <c r="B484" s="38"/>
      <c r="C484" s="38"/>
      <c r="D484" s="39"/>
      <c r="E484" s="38"/>
      <c r="F484" s="40"/>
      <c r="G484" s="38"/>
      <c r="H484" s="40"/>
    </row>
    <row r="485" spans="2:8" x14ac:dyDescent="0.2">
      <c r="B485" s="38"/>
      <c r="C485" s="38"/>
      <c r="D485" s="39"/>
      <c r="E485" s="38"/>
      <c r="F485" s="40"/>
      <c r="G485" s="38"/>
      <c r="H485" s="40"/>
    </row>
    <row r="486" spans="2:8" x14ac:dyDescent="0.2">
      <c r="B486" s="38"/>
      <c r="C486" s="38"/>
      <c r="D486" s="39"/>
      <c r="E486" s="38"/>
      <c r="F486" s="40"/>
      <c r="G486" s="38"/>
      <c r="H486" s="40"/>
    </row>
    <row r="487" spans="2:8" x14ac:dyDescent="0.2">
      <c r="B487" s="38"/>
      <c r="C487" s="38"/>
      <c r="D487" s="39"/>
      <c r="E487" s="38"/>
      <c r="F487" s="40"/>
      <c r="G487" s="38"/>
      <c r="H487" s="40"/>
    </row>
    <row r="488" spans="2:8" x14ac:dyDescent="0.2">
      <c r="B488" s="38"/>
      <c r="C488" s="38"/>
      <c r="D488" s="39"/>
      <c r="E488" s="38"/>
      <c r="F488" s="40"/>
      <c r="G488" s="38"/>
      <c r="H488" s="40"/>
    </row>
    <row r="489" spans="2:8" x14ac:dyDescent="0.2">
      <c r="B489" s="38"/>
      <c r="C489" s="38"/>
      <c r="D489" s="39"/>
      <c r="E489" s="38"/>
      <c r="F489" s="40"/>
      <c r="G489" s="38"/>
      <c r="H489" s="40"/>
    </row>
    <row r="490" spans="2:8" x14ac:dyDescent="0.2">
      <c r="B490" s="38"/>
      <c r="C490" s="38"/>
      <c r="D490" s="39"/>
      <c r="E490" s="38"/>
      <c r="F490" s="40"/>
      <c r="G490" s="38"/>
      <c r="H490" s="40"/>
    </row>
    <row r="491" spans="2:8" x14ac:dyDescent="0.2">
      <c r="B491" s="38"/>
      <c r="C491" s="38"/>
      <c r="D491" s="39"/>
      <c r="E491" s="38"/>
      <c r="F491" s="40"/>
      <c r="G491" s="38"/>
      <c r="H491" s="40"/>
    </row>
    <row r="492" spans="2:8" x14ac:dyDescent="0.2">
      <c r="B492" s="38"/>
      <c r="C492" s="38"/>
      <c r="D492" s="39"/>
      <c r="E492" s="38"/>
      <c r="F492" s="40"/>
      <c r="G492" s="38"/>
      <c r="H492" s="40"/>
    </row>
    <row r="493" spans="2:8" x14ac:dyDescent="0.2">
      <c r="B493" s="38"/>
      <c r="C493" s="38"/>
      <c r="D493" s="39"/>
      <c r="E493" s="38"/>
      <c r="F493" s="40"/>
      <c r="G493" s="38"/>
      <c r="H493" s="40"/>
    </row>
    <row r="494" spans="2:8" x14ac:dyDescent="0.2">
      <c r="B494" s="38"/>
      <c r="C494" s="38"/>
      <c r="D494" s="39"/>
      <c r="E494" s="38"/>
      <c r="F494" s="40"/>
      <c r="G494" s="38"/>
      <c r="H494" s="40"/>
    </row>
    <row r="495" spans="2:8" x14ac:dyDescent="0.2">
      <c r="B495" s="38"/>
      <c r="C495" s="38"/>
      <c r="D495" s="39"/>
      <c r="E495" s="38"/>
      <c r="F495" s="40"/>
      <c r="G495" s="38"/>
      <c r="H495" s="40"/>
    </row>
    <row r="496" spans="2:8" x14ac:dyDescent="0.2">
      <c r="B496" s="38"/>
      <c r="C496" s="38"/>
      <c r="D496" s="39"/>
      <c r="E496" s="38"/>
      <c r="F496" s="40"/>
      <c r="G496" s="38"/>
      <c r="H496" s="40"/>
    </row>
    <row r="497" spans="2:8" x14ac:dyDescent="0.2">
      <c r="B497" s="38"/>
      <c r="C497" s="38"/>
      <c r="D497" s="39"/>
      <c r="E497" s="38"/>
      <c r="F497" s="40"/>
      <c r="G497" s="38"/>
      <c r="H497" s="40"/>
    </row>
    <row r="498" spans="2:8" x14ac:dyDescent="0.2">
      <c r="B498" s="38"/>
      <c r="C498" s="38"/>
      <c r="D498" s="39"/>
      <c r="E498" s="38"/>
      <c r="F498" s="40"/>
      <c r="G498" s="38"/>
      <c r="H498" s="40"/>
    </row>
    <row r="499" spans="2:8" x14ac:dyDescent="0.2">
      <c r="B499" s="38"/>
      <c r="C499" s="38"/>
      <c r="D499" s="39"/>
      <c r="E499" s="38"/>
      <c r="F499" s="40"/>
      <c r="G499" s="38"/>
      <c r="H499" s="40"/>
    </row>
    <row r="500" spans="2:8" x14ac:dyDescent="0.2">
      <c r="B500" s="38"/>
      <c r="C500" s="38"/>
      <c r="D500" s="39"/>
      <c r="E500" s="38"/>
      <c r="F500" s="40"/>
      <c r="G500" s="38"/>
      <c r="H500" s="40"/>
    </row>
    <row r="501" spans="2:8" x14ac:dyDescent="0.2">
      <c r="B501" s="38"/>
      <c r="C501" s="38"/>
      <c r="D501" s="39"/>
      <c r="E501" s="38"/>
      <c r="F501" s="40"/>
      <c r="G501" s="38"/>
      <c r="H501" s="40"/>
    </row>
    <row r="502" spans="2:8" x14ac:dyDescent="0.2">
      <c r="B502" s="38"/>
      <c r="C502" s="38"/>
      <c r="D502" s="39"/>
      <c r="E502" s="38"/>
      <c r="F502" s="40"/>
      <c r="G502" s="38"/>
      <c r="H502" s="40"/>
    </row>
    <row r="503" spans="2:8" x14ac:dyDescent="0.2">
      <c r="B503" s="38"/>
      <c r="C503" s="38"/>
      <c r="D503" s="39"/>
      <c r="E503" s="38"/>
      <c r="F503" s="40"/>
      <c r="G503" s="38"/>
      <c r="H503" s="40"/>
    </row>
    <row r="504" spans="2:8" x14ac:dyDescent="0.2">
      <c r="B504" s="38"/>
      <c r="C504" s="38"/>
      <c r="D504" s="39"/>
      <c r="E504" s="38"/>
      <c r="F504" s="40"/>
      <c r="G504" s="38"/>
      <c r="H504" s="40"/>
    </row>
    <row r="505" spans="2:8" x14ac:dyDescent="0.2">
      <c r="B505" s="38"/>
      <c r="C505" s="38"/>
      <c r="D505" s="39"/>
      <c r="E505" s="38"/>
      <c r="F505" s="40"/>
      <c r="G505" s="38"/>
      <c r="H505" s="40"/>
    </row>
    <row r="506" spans="2:8" x14ac:dyDescent="0.2">
      <c r="B506" s="38"/>
      <c r="C506" s="38"/>
      <c r="D506" s="39"/>
      <c r="E506" s="38"/>
      <c r="F506" s="40"/>
      <c r="G506" s="38"/>
      <c r="H506" s="40"/>
    </row>
    <row r="507" spans="2:8" x14ac:dyDescent="0.2">
      <c r="B507" s="38"/>
      <c r="C507" s="38"/>
      <c r="D507" s="39"/>
      <c r="E507" s="38"/>
      <c r="F507" s="40"/>
      <c r="G507" s="38"/>
      <c r="H507" s="40"/>
    </row>
    <row r="508" spans="2:8" x14ac:dyDescent="0.2">
      <c r="B508" s="38"/>
      <c r="C508" s="38"/>
      <c r="D508" s="39"/>
      <c r="E508" s="38"/>
      <c r="F508" s="40"/>
      <c r="G508" s="38"/>
      <c r="H508" s="40"/>
    </row>
    <row r="509" spans="2:8" x14ac:dyDescent="0.2">
      <c r="B509" s="38"/>
      <c r="C509" s="38"/>
      <c r="D509" s="39"/>
      <c r="E509" s="38"/>
      <c r="F509" s="40"/>
      <c r="G509" s="38"/>
      <c r="H509" s="40"/>
    </row>
    <row r="510" spans="2:8" x14ac:dyDescent="0.2">
      <c r="B510" s="38"/>
      <c r="C510" s="38"/>
      <c r="D510" s="39"/>
      <c r="E510" s="38"/>
      <c r="F510" s="40"/>
      <c r="G510" s="38"/>
      <c r="H510" s="40"/>
    </row>
    <row r="511" spans="2:8" x14ac:dyDescent="0.2">
      <c r="B511" s="38"/>
      <c r="C511" s="38"/>
      <c r="D511" s="39"/>
      <c r="E511" s="38"/>
      <c r="F511" s="40"/>
      <c r="G511" s="38"/>
      <c r="H511" s="40"/>
    </row>
    <row r="512" spans="2:8" x14ac:dyDescent="0.2">
      <c r="B512" s="38"/>
      <c r="C512" s="38"/>
      <c r="D512" s="39"/>
      <c r="E512" s="38"/>
      <c r="F512" s="40"/>
      <c r="G512" s="38"/>
      <c r="H512" s="40"/>
    </row>
    <row r="513" spans="2:8" x14ac:dyDescent="0.2">
      <c r="B513" s="38"/>
      <c r="C513" s="38"/>
      <c r="D513" s="39"/>
      <c r="E513" s="38"/>
      <c r="F513" s="40"/>
      <c r="G513" s="38"/>
      <c r="H513" s="40"/>
    </row>
    <row r="514" spans="2:8" x14ac:dyDescent="0.2">
      <c r="B514" s="38"/>
      <c r="C514" s="38"/>
      <c r="D514" s="39"/>
      <c r="E514" s="38"/>
      <c r="F514" s="40"/>
      <c r="G514" s="38"/>
      <c r="H514" s="40"/>
    </row>
    <row r="515" spans="2:8" x14ac:dyDescent="0.2">
      <c r="B515" s="38"/>
      <c r="C515" s="38"/>
      <c r="D515" s="39"/>
      <c r="E515" s="38"/>
      <c r="F515" s="40"/>
      <c r="G515" s="38"/>
      <c r="H515" s="40"/>
    </row>
    <row r="516" spans="2:8" x14ac:dyDescent="0.2">
      <c r="B516" s="38"/>
      <c r="C516" s="38"/>
      <c r="D516" s="39"/>
      <c r="E516" s="38"/>
      <c r="F516" s="40"/>
      <c r="G516" s="38"/>
      <c r="H516" s="40"/>
    </row>
    <row r="517" spans="2:8" x14ac:dyDescent="0.2">
      <c r="B517" s="38"/>
      <c r="C517" s="38"/>
      <c r="D517" s="39"/>
      <c r="E517" s="38"/>
      <c r="F517" s="40"/>
      <c r="G517" s="38"/>
      <c r="H517" s="40"/>
    </row>
    <row r="518" spans="2:8" x14ac:dyDescent="0.2">
      <c r="B518" s="38"/>
      <c r="C518" s="38"/>
      <c r="D518" s="39"/>
      <c r="E518" s="38"/>
      <c r="F518" s="40"/>
      <c r="G518" s="38"/>
      <c r="H518" s="40"/>
    </row>
    <row r="519" spans="2:8" x14ac:dyDescent="0.2">
      <c r="B519" s="38"/>
      <c r="C519" s="38"/>
      <c r="D519" s="39"/>
      <c r="E519" s="38"/>
      <c r="F519" s="40"/>
      <c r="G519" s="38"/>
      <c r="H519" s="40"/>
    </row>
    <row r="520" spans="2:8" x14ac:dyDescent="0.2">
      <c r="B520" s="38"/>
      <c r="C520" s="38"/>
      <c r="D520" s="39"/>
      <c r="E520" s="38"/>
      <c r="F520" s="40"/>
      <c r="G520" s="38"/>
      <c r="H520" s="40"/>
    </row>
    <row r="521" spans="2:8" x14ac:dyDescent="0.2">
      <c r="B521" s="38"/>
      <c r="C521" s="38"/>
      <c r="D521" s="39"/>
      <c r="E521" s="38"/>
      <c r="F521" s="40"/>
      <c r="G521" s="38"/>
      <c r="H521" s="40"/>
    </row>
    <row r="522" spans="2:8" x14ac:dyDescent="0.2">
      <c r="B522" s="38"/>
      <c r="C522" s="38"/>
      <c r="D522" s="39"/>
      <c r="E522" s="38"/>
      <c r="F522" s="40"/>
      <c r="G522" s="38"/>
      <c r="H522" s="40"/>
    </row>
    <row r="523" spans="2:8" x14ac:dyDescent="0.2">
      <c r="B523" s="38"/>
      <c r="C523" s="38"/>
      <c r="D523" s="39"/>
      <c r="E523" s="38"/>
      <c r="F523" s="40"/>
      <c r="G523" s="38"/>
      <c r="H523" s="40"/>
    </row>
    <row r="524" spans="2:8" x14ac:dyDescent="0.2">
      <c r="B524" s="38"/>
      <c r="C524" s="38"/>
      <c r="D524" s="39"/>
      <c r="E524" s="38"/>
      <c r="F524" s="40"/>
      <c r="G524" s="38"/>
      <c r="H524" s="40"/>
    </row>
    <row r="525" spans="2:8" x14ac:dyDescent="0.2">
      <c r="B525" s="38"/>
      <c r="C525" s="38"/>
      <c r="D525" s="39"/>
      <c r="E525" s="38"/>
      <c r="F525" s="40"/>
      <c r="G525" s="38"/>
      <c r="H525" s="40"/>
    </row>
    <row r="526" spans="2:8" x14ac:dyDescent="0.2">
      <c r="B526" s="38"/>
      <c r="C526" s="38"/>
      <c r="D526" s="39"/>
      <c r="E526" s="38"/>
      <c r="F526" s="40"/>
      <c r="G526" s="38"/>
      <c r="H526" s="40"/>
    </row>
    <row r="527" spans="2:8" x14ac:dyDescent="0.2">
      <c r="B527" s="38"/>
      <c r="C527" s="38"/>
      <c r="D527" s="39"/>
      <c r="E527" s="38"/>
      <c r="F527" s="40"/>
      <c r="G527" s="38"/>
      <c r="H527" s="40"/>
    </row>
    <row r="528" spans="2:8" x14ac:dyDescent="0.2">
      <c r="B528" s="38"/>
      <c r="C528" s="38"/>
      <c r="D528" s="39"/>
      <c r="E528" s="38"/>
      <c r="F528" s="40"/>
      <c r="G528" s="38"/>
      <c r="H528" s="40"/>
    </row>
    <row r="529" spans="2:8" x14ac:dyDescent="0.2">
      <c r="B529" s="38"/>
      <c r="C529" s="38"/>
      <c r="D529" s="39"/>
      <c r="E529" s="38"/>
      <c r="F529" s="40"/>
      <c r="G529" s="38"/>
      <c r="H529" s="40"/>
    </row>
    <row r="530" spans="2:8" x14ac:dyDescent="0.2">
      <c r="B530" s="38"/>
      <c r="C530" s="38"/>
      <c r="D530" s="39"/>
      <c r="E530" s="38"/>
      <c r="F530" s="40"/>
      <c r="G530" s="38"/>
      <c r="H530" s="40"/>
    </row>
    <row r="531" spans="2:8" x14ac:dyDescent="0.2">
      <c r="B531" s="38"/>
      <c r="C531" s="38"/>
      <c r="D531" s="39"/>
      <c r="E531" s="38"/>
      <c r="F531" s="40"/>
      <c r="G531" s="38"/>
      <c r="H531" s="40"/>
    </row>
    <row r="532" spans="2:8" x14ac:dyDescent="0.2">
      <c r="B532" s="38"/>
      <c r="C532" s="38"/>
      <c r="D532" s="39"/>
      <c r="E532" s="38"/>
      <c r="F532" s="40"/>
      <c r="G532" s="38"/>
      <c r="H532" s="40"/>
    </row>
    <row r="533" spans="2:8" x14ac:dyDescent="0.2">
      <c r="B533" s="38"/>
      <c r="C533" s="38"/>
      <c r="D533" s="39"/>
      <c r="E533" s="38"/>
      <c r="F533" s="40"/>
      <c r="G533" s="38"/>
      <c r="H533" s="40"/>
    </row>
    <row r="534" spans="2:8" x14ac:dyDescent="0.2">
      <c r="B534" s="38"/>
      <c r="C534" s="38"/>
      <c r="D534" s="39"/>
      <c r="E534" s="38"/>
      <c r="F534" s="40"/>
      <c r="G534" s="38"/>
      <c r="H534" s="40"/>
    </row>
    <row r="535" spans="2:8" x14ac:dyDescent="0.2">
      <c r="B535" s="38"/>
      <c r="C535" s="38"/>
      <c r="D535" s="39"/>
      <c r="E535" s="38"/>
      <c r="F535" s="40"/>
      <c r="G535" s="38"/>
      <c r="H535" s="40"/>
    </row>
    <row r="536" spans="2:8" x14ac:dyDescent="0.2">
      <c r="B536" s="38"/>
      <c r="C536" s="38"/>
      <c r="D536" s="39"/>
      <c r="E536" s="38"/>
      <c r="F536" s="40"/>
      <c r="G536" s="38"/>
      <c r="H536" s="40"/>
    </row>
    <row r="537" spans="2:8" x14ac:dyDescent="0.2">
      <c r="B537" s="38"/>
      <c r="C537" s="38"/>
      <c r="D537" s="39"/>
      <c r="E537" s="38"/>
      <c r="F537" s="40"/>
      <c r="G537" s="38"/>
      <c r="H537" s="40"/>
    </row>
    <row r="538" spans="2:8" x14ac:dyDescent="0.2">
      <c r="B538" s="38"/>
      <c r="C538" s="38"/>
      <c r="D538" s="39"/>
      <c r="E538" s="38"/>
      <c r="F538" s="40"/>
      <c r="G538" s="38"/>
      <c r="H538" s="40"/>
    </row>
    <row r="539" spans="2:8" x14ac:dyDescent="0.2">
      <c r="B539" s="38"/>
      <c r="C539" s="38"/>
      <c r="D539" s="39"/>
      <c r="E539" s="38"/>
      <c r="F539" s="40"/>
      <c r="G539" s="38"/>
      <c r="H539" s="40"/>
    </row>
    <row r="540" spans="2:8" x14ac:dyDescent="0.2">
      <c r="B540" s="38"/>
      <c r="C540" s="38"/>
      <c r="D540" s="39"/>
      <c r="E540" s="38"/>
      <c r="F540" s="40"/>
      <c r="G540" s="38"/>
      <c r="H540" s="40"/>
    </row>
    <row r="541" spans="2:8" x14ac:dyDescent="0.2">
      <c r="B541" s="38"/>
      <c r="C541" s="38"/>
      <c r="D541" s="39"/>
      <c r="E541" s="38"/>
      <c r="F541" s="40"/>
      <c r="G541" s="38"/>
      <c r="H541" s="40"/>
    </row>
    <row r="542" spans="2:8" x14ac:dyDescent="0.2">
      <c r="B542" s="38"/>
      <c r="C542" s="38"/>
      <c r="D542" s="39"/>
      <c r="E542" s="38"/>
      <c r="F542" s="40"/>
      <c r="G542" s="38"/>
      <c r="H542" s="40"/>
    </row>
    <row r="543" spans="2:8" x14ac:dyDescent="0.2">
      <c r="B543" s="38"/>
      <c r="C543" s="38"/>
      <c r="D543" s="39"/>
      <c r="E543" s="38"/>
      <c r="F543" s="40"/>
      <c r="G543" s="38"/>
      <c r="H543" s="40"/>
    </row>
    <row r="544" spans="2:8" x14ac:dyDescent="0.2">
      <c r="B544" s="38"/>
      <c r="C544" s="38"/>
      <c r="D544" s="39"/>
      <c r="E544" s="38"/>
      <c r="F544" s="40"/>
      <c r="G544" s="38"/>
      <c r="H544" s="40"/>
    </row>
    <row r="545" spans="2:8" x14ac:dyDescent="0.2">
      <c r="B545" s="38"/>
      <c r="C545" s="38"/>
      <c r="D545" s="39"/>
      <c r="E545" s="38"/>
      <c r="F545" s="40"/>
      <c r="G545" s="38"/>
      <c r="H545" s="40"/>
    </row>
    <row r="546" spans="2:8" x14ac:dyDescent="0.2">
      <c r="B546" s="38"/>
      <c r="C546" s="38"/>
      <c r="D546" s="39"/>
      <c r="E546" s="38"/>
      <c r="F546" s="40"/>
      <c r="G546" s="38"/>
      <c r="H546" s="40"/>
    </row>
    <row r="547" spans="2:8" x14ac:dyDescent="0.2">
      <c r="B547" s="38"/>
      <c r="C547" s="38"/>
      <c r="D547" s="39"/>
      <c r="E547" s="38"/>
      <c r="F547" s="40"/>
      <c r="G547" s="38"/>
      <c r="H547" s="40"/>
    </row>
    <row r="548" spans="2:8" x14ac:dyDescent="0.2">
      <c r="B548" s="38"/>
      <c r="C548" s="38"/>
      <c r="D548" s="39"/>
      <c r="E548" s="38"/>
      <c r="F548" s="40"/>
      <c r="G548" s="38"/>
      <c r="H548" s="40"/>
    </row>
    <row r="549" spans="2:8" x14ac:dyDescent="0.2">
      <c r="B549" s="38"/>
      <c r="C549" s="38"/>
      <c r="D549" s="39"/>
      <c r="E549" s="38"/>
      <c r="F549" s="40"/>
      <c r="G549" s="38"/>
      <c r="H549" s="40"/>
    </row>
    <row r="550" spans="2:8" x14ac:dyDescent="0.2">
      <c r="B550" s="38"/>
      <c r="C550" s="38"/>
      <c r="D550" s="39"/>
      <c r="E550" s="38"/>
      <c r="F550" s="40"/>
      <c r="G550" s="38"/>
      <c r="H550" s="40"/>
    </row>
    <row r="551" spans="2:8" x14ac:dyDescent="0.2">
      <c r="B551" s="38"/>
      <c r="C551" s="38"/>
      <c r="D551" s="39"/>
      <c r="E551" s="38"/>
      <c r="F551" s="40"/>
      <c r="G551" s="38"/>
      <c r="H551" s="40"/>
    </row>
    <row r="552" spans="2:8" x14ac:dyDescent="0.2">
      <c r="B552" s="38"/>
      <c r="C552" s="38"/>
      <c r="D552" s="39"/>
      <c r="E552" s="38"/>
      <c r="F552" s="40"/>
      <c r="G552" s="38"/>
      <c r="H552" s="40"/>
    </row>
    <row r="553" spans="2:8" x14ac:dyDescent="0.2">
      <c r="B553" s="38"/>
      <c r="C553" s="38"/>
      <c r="D553" s="39"/>
      <c r="E553" s="38"/>
      <c r="F553" s="40"/>
      <c r="G553" s="38"/>
      <c r="H553" s="40"/>
    </row>
    <row r="554" spans="2:8" x14ac:dyDescent="0.2">
      <c r="B554" s="38"/>
      <c r="C554" s="38"/>
      <c r="D554" s="39"/>
      <c r="E554" s="38"/>
      <c r="F554" s="40"/>
      <c r="G554" s="38"/>
      <c r="H554" s="40"/>
    </row>
    <row r="555" spans="2:8" x14ac:dyDescent="0.2">
      <c r="B555" s="38"/>
      <c r="C555" s="38"/>
      <c r="D555" s="39"/>
      <c r="E555" s="38"/>
      <c r="F555" s="40"/>
      <c r="G555" s="38"/>
      <c r="H555" s="40"/>
    </row>
    <row r="556" spans="2:8" x14ac:dyDescent="0.2">
      <c r="B556" s="38"/>
      <c r="C556" s="38"/>
      <c r="D556" s="39"/>
      <c r="E556" s="38"/>
      <c r="F556" s="40"/>
      <c r="G556" s="38"/>
      <c r="H556" s="40"/>
    </row>
    <row r="557" spans="2:8" x14ac:dyDescent="0.2">
      <c r="B557" s="38"/>
      <c r="C557" s="38"/>
      <c r="D557" s="39"/>
      <c r="E557" s="38"/>
      <c r="F557" s="40"/>
      <c r="G557" s="38"/>
      <c r="H557" s="40"/>
    </row>
    <row r="558" spans="2:8" x14ac:dyDescent="0.2">
      <c r="B558" s="38"/>
      <c r="C558" s="38"/>
      <c r="D558" s="39"/>
      <c r="E558" s="38"/>
      <c r="F558" s="40"/>
      <c r="G558" s="38"/>
      <c r="H558" s="40"/>
    </row>
    <row r="559" spans="2:8" x14ac:dyDescent="0.2">
      <c r="B559" s="38"/>
      <c r="C559" s="38"/>
      <c r="D559" s="39"/>
      <c r="E559" s="38"/>
      <c r="F559" s="40"/>
      <c r="G559" s="38"/>
      <c r="H559" s="40"/>
    </row>
    <row r="560" spans="2:8" x14ac:dyDescent="0.2">
      <c r="B560" s="38"/>
      <c r="C560" s="38"/>
      <c r="D560" s="39"/>
      <c r="E560" s="38"/>
      <c r="F560" s="40"/>
      <c r="G560" s="38"/>
      <c r="H560" s="40"/>
    </row>
    <row r="561" spans="2:8" x14ac:dyDescent="0.2">
      <c r="B561" s="38"/>
      <c r="C561" s="38"/>
      <c r="D561" s="39"/>
      <c r="E561" s="38"/>
      <c r="F561" s="40"/>
      <c r="G561" s="38"/>
      <c r="H561" s="40"/>
    </row>
    <row r="562" spans="2:8" x14ac:dyDescent="0.2">
      <c r="B562" s="38"/>
      <c r="C562" s="38"/>
      <c r="D562" s="39"/>
      <c r="E562" s="38"/>
      <c r="F562" s="40"/>
      <c r="G562" s="38"/>
      <c r="H562" s="40"/>
    </row>
    <row r="563" spans="2:8" x14ac:dyDescent="0.2">
      <c r="B563" s="38"/>
      <c r="C563" s="38"/>
      <c r="D563" s="39"/>
      <c r="E563" s="38"/>
      <c r="F563" s="40"/>
      <c r="G563" s="38"/>
      <c r="H563" s="40"/>
    </row>
    <row r="564" spans="2:8" x14ac:dyDescent="0.2">
      <c r="B564" s="38"/>
      <c r="C564" s="38"/>
      <c r="D564" s="39"/>
      <c r="E564" s="38"/>
      <c r="F564" s="40"/>
      <c r="G564" s="38"/>
      <c r="H564" s="40"/>
    </row>
    <row r="565" spans="2:8" x14ac:dyDescent="0.2">
      <c r="B565" s="38"/>
      <c r="C565" s="38"/>
      <c r="D565" s="39"/>
      <c r="E565" s="38"/>
      <c r="F565" s="40"/>
      <c r="G565" s="38"/>
      <c r="H565" s="40"/>
    </row>
    <row r="566" spans="2:8" x14ac:dyDescent="0.2">
      <c r="B566" s="38"/>
      <c r="C566" s="38"/>
      <c r="D566" s="39"/>
      <c r="E566" s="38"/>
      <c r="F566" s="40"/>
      <c r="G566" s="38"/>
      <c r="H566" s="40"/>
    </row>
    <row r="567" spans="2:8" x14ac:dyDescent="0.2">
      <c r="B567" s="38"/>
      <c r="C567" s="38"/>
      <c r="D567" s="39"/>
      <c r="E567" s="38"/>
      <c r="F567" s="40"/>
      <c r="G567" s="38"/>
      <c r="H567" s="40"/>
    </row>
    <row r="568" spans="2:8" x14ac:dyDescent="0.2">
      <c r="B568" s="38"/>
      <c r="C568" s="38"/>
      <c r="D568" s="39"/>
      <c r="E568" s="38"/>
      <c r="F568" s="40"/>
      <c r="G568" s="38"/>
      <c r="H568" s="40"/>
    </row>
    <row r="569" spans="2:8" x14ac:dyDescent="0.2">
      <c r="B569" s="38"/>
      <c r="C569" s="38"/>
      <c r="D569" s="39"/>
      <c r="E569" s="38"/>
      <c r="F569" s="40"/>
      <c r="G569" s="38"/>
      <c r="H569" s="40"/>
    </row>
    <row r="570" spans="2:8" x14ac:dyDescent="0.2">
      <c r="B570" s="38"/>
      <c r="C570" s="38"/>
      <c r="D570" s="39"/>
      <c r="E570" s="38"/>
      <c r="F570" s="40"/>
      <c r="G570" s="38"/>
      <c r="H570" s="40"/>
    </row>
    <row r="571" spans="2:8" x14ac:dyDescent="0.2">
      <c r="B571" s="38"/>
      <c r="C571" s="38"/>
      <c r="D571" s="39"/>
      <c r="E571" s="38"/>
      <c r="F571" s="40"/>
      <c r="G571" s="38"/>
      <c r="H571" s="40"/>
    </row>
    <row r="572" spans="2:8" x14ac:dyDescent="0.2">
      <c r="B572" s="38"/>
      <c r="C572" s="38"/>
      <c r="D572" s="39"/>
      <c r="E572" s="38"/>
      <c r="F572" s="40"/>
      <c r="G572" s="38"/>
      <c r="H572" s="40"/>
    </row>
    <row r="573" spans="2:8" x14ac:dyDescent="0.2">
      <c r="B573" s="38"/>
      <c r="C573" s="38"/>
      <c r="D573" s="39"/>
      <c r="E573" s="38"/>
      <c r="F573" s="40"/>
      <c r="G573" s="38"/>
      <c r="H573" s="40"/>
    </row>
    <row r="574" spans="2:8" x14ac:dyDescent="0.2">
      <c r="B574" s="38"/>
      <c r="C574" s="38"/>
      <c r="D574" s="39"/>
      <c r="E574" s="38"/>
      <c r="F574" s="40"/>
      <c r="G574" s="38"/>
      <c r="H574" s="40"/>
    </row>
    <row r="575" spans="2:8" x14ac:dyDescent="0.2">
      <c r="B575" s="38"/>
      <c r="C575" s="38"/>
      <c r="D575" s="39"/>
      <c r="E575" s="38"/>
      <c r="F575" s="40"/>
      <c r="G575" s="38"/>
      <c r="H575" s="40"/>
    </row>
    <row r="576" spans="2:8" x14ac:dyDescent="0.2">
      <c r="B576" s="38"/>
      <c r="C576" s="38"/>
      <c r="D576" s="39"/>
      <c r="E576" s="38"/>
      <c r="F576" s="40"/>
      <c r="G576" s="38"/>
      <c r="H576" s="40"/>
    </row>
    <row r="577" spans="2:8" x14ac:dyDescent="0.2">
      <c r="B577" s="38"/>
      <c r="C577" s="38"/>
      <c r="D577" s="39"/>
      <c r="E577" s="38"/>
      <c r="F577" s="40"/>
      <c r="G577" s="38"/>
      <c r="H577" s="40"/>
    </row>
    <row r="578" spans="2:8" x14ac:dyDescent="0.2">
      <c r="B578" s="38"/>
      <c r="C578" s="38"/>
      <c r="D578" s="39"/>
      <c r="E578" s="38"/>
      <c r="F578" s="40"/>
      <c r="G578" s="38"/>
      <c r="H578" s="40"/>
    </row>
    <row r="579" spans="2:8" x14ac:dyDescent="0.2">
      <c r="B579" s="38"/>
      <c r="C579" s="38"/>
      <c r="D579" s="39"/>
      <c r="E579" s="38"/>
      <c r="F579" s="40"/>
      <c r="G579" s="38"/>
      <c r="H579" s="40"/>
    </row>
    <row r="580" spans="2:8" x14ac:dyDescent="0.2">
      <c r="B580" s="38"/>
      <c r="C580" s="38"/>
      <c r="D580" s="39"/>
      <c r="E580" s="38"/>
      <c r="F580" s="40"/>
      <c r="G580" s="38"/>
      <c r="H580" s="40"/>
    </row>
    <row r="581" spans="2:8" x14ac:dyDescent="0.2">
      <c r="B581" s="38"/>
      <c r="C581" s="38"/>
      <c r="D581" s="39"/>
      <c r="E581" s="38"/>
      <c r="F581" s="40"/>
      <c r="G581" s="38"/>
      <c r="H581" s="40"/>
    </row>
    <row r="582" spans="2:8" x14ac:dyDescent="0.2">
      <c r="B582" s="38"/>
      <c r="C582" s="38"/>
      <c r="D582" s="39"/>
      <c r="E582" s="38"/>
      <c r="F582" s="40"/>
      <c r="G582" s="38"/>
      <c r="H582" s="40"/>
    </row>
    <row r="583" spans="2:8" x14ac:dyDescent="0.2">
      <c r="B583" s="38"/>
      <c r="C583" s="38"/>
      <c r="D583" s="39"/>
      <c r="E583" s="38"/>
      <c r="F583" s="40"/>
      <c r="G583" s="38"/>
      <c r="H583" s="40"/>
    </row>
    <row r="584" spans="2:8" x14ac:dyDescent="0.2">
      <c r="B584" s="38"/>
      <c r="C584" s="38"/>
      <c r="D584" s="39"/>
      <c r="E584" s="38"/>
      <c r="F584" s="40"/>
      <c r="G584" s="38"/>
      <c r="H584" s="40"/>
    </row>
    <row r="585" spans="2:8" x14ac:dyDescent="0.2">
      <c r="B585" s="38"/>
      <c r="C585" s="38"/>
      <c r="D585" s="39"/>
      <c r="E585" s="38"/>
      <c r="F585" s="40"/>
      <c r="G585" s="38"/>
      <c r="H585" s="40"/>
    </row>
    <row r="586" spans="2:8" x14ac:dyDescent="0.2">
      <c r="B586" s="38"/>
      <c r="C586" s="38"/>
      <c r="D586" s="39"/>
      <c r="E586" s="38"/>
      <c r="F586" s="40"/>
      <c r="G586" s="38"/>
      <c r="H586" s="40"/>
    </row>
    <row r="587" spans="2:8" x14ac:dyDescent="0.2">
      <c r="B587" s="38"/>
      <c r="C587" s="38"/>
      <c r="D587" s="39"/>
      <c r="E587" s="38"/>
      <c r="F587" s="40"/>
      <c r="G587" s="38"/>
      <c r="H587" s="40"/>
    </row>
    <row r="588" spans="2:8" x14ac:dyDescent="0.2">
      <c r="B588" s="38"/>
      <c r="C588" s="38"/>
      <c r="D588" s="39"/>
      <c r="E588" s="38"/>
      <c r="F588" s="40"/>
      <c r="G588" s="38"/>
      <c r="H588" s="40"/>
    </row>
    <row r="589" spans="2:8" x14ac:dyDescent="0.2">
      <c r="B589" s="38"/>
      <c r="C589" s="38"/>
      <c r="D589" s="39"/>
      <c r="E589" s="38"/>
      <c r="F589" s="40"/>
      <c r="G589" s="38"/>
      <c r="H589" s="40"/>
    </row>
    <row r="590" spans="2:8" x14ac:dyDescent="0.2">
      <c r="B590" s="38"/>
      <c r="C590" s="38"/>
      <c r="D590" s="39"/>
      <c r="E590" s="38"/>
      <c r="F590" s="40"/>
      <c r="G590" s="38"/>
      <c r="H590" s="40"/>
    </row>
    <row r="591" spans="2:8" x14ac:dyDescent="0.2">
      <c r="B591" s="38"/>
      <c r="C591" s="38"/>
      <c r="D591" s="39"/>
      <c r="E591" s="38"/>
      <c r="F591" s="40"/>
      <c r="G591" s="38"/>
      <c r="H591" s="40"/>
    </row>
    <row r="592" spans="2:8" x14ac:dyDescent="0.2">
      <c r="B592" s="38"/>
      <c r="C592" s="38"/>
      <c r="D592" s="39"/>
      <c r="E592" s="38"/>
      <c r="F592" s="40"/>
      <c r="G592" s="38"/>
      <c r="H592" s="40"/>
    </row>
    <row r="593" spans="2:8" x14ac:dyDescent="0.2">
      <c r="B593" s="38"/>
      <c r="C593" s="38"/>
      <c r="D593" s="39"/>
      <c r="E593" s="38"/>
      <c r="F593" s="40"/>
      <c r="G593" s="38"/>
      <c r="H593" s="40"/>
    </row>
    <row r="594" spans="2:8" x14ac:dyDescent="0.2">
      <c r="B594" s="38"/>
      <c r="C594" s="38"/>
      <c r="D594" s="39"/>
      <c r="E594" s="38"/>
      <c r="F594" s="40"/>
      <c r="G594" s="38"/>
      <c r="H594" s="40"/>
    </row>
    <row r="595" spans="2:8" x14ac:dyDescent="0.2">
      <c r="B595" s="38"/>
      <c r="C595" s="38"/>
      <c r="D595" s="39"/>
      <c r="E595" s="38"/>
      <c r="F595" s="40"/>
      <c r="G595" s="38"/>
      <c r="H595" s="40"/>
    </row>
    <row r="596" spans="2:8" x14ac:dyDescent="0.2">
      <c r="B596" s="38"/>
      <c r="C596" s="38"/>
      <c r="D596" s="39"/>
      <c r="E596" s="38"/>
      <c r="F596" s="40"/>
      <c r="G596" s="38"/>
      <c r="H596" s="40"/>
    </row>
    <row r="597" spans="2:8" x14ac:dyDescent="0.2">
      <c r="B597" s="38"/>
      <c r="C597" s="38"/>
      <c r="D597" s="39"/>
      <c r="E597" s="38"/>
      <c r="F597" s="40"/>
      <c r="G597" s="38"/>
      <c r="H597" s="40"/>
    </row>
    <row r="598" spans="2:8" x14ac:dyDescent="0.2">
      <c r="B598" s="38"/>
      <c r="C598" s="38"/>
      <c r="D598" s="39"/>
      <c r="E598" s="38"/>
      <c r="F598" s="40"/>
      <c r="G598" s="38"/>
      <c r="H598" s="40"/>
    </row>
    <row r="599" spans="2:8" x14ac:dyDescent="0.2">
      <c r="B599" s="38"/>
      <c r="C599" s="38"/>
      <c r="D599" s="39"/>
      <c r="E599" s="38"/>
      <c r="F599" s="40"/>
      <c r="G599" s="38"/>
      <c r="H599" s="40"/>
    </row>
    <row r="600" spans="2:8" x14ac:dyDescent="0.2">
      <c r="B600" s="38"/>
      <c r="C600" s="38"/>
      <c r="D600" s="39"/>
      <c r="E600" s="38"/>
      <c r="F600" s="40"/>
      <c r="G600" s="38"/>
      <c r="H600" s="40"/>
    </row>
    <row r="601" spans="2:8" x14ac:dyDescent="0.2">
      <c r="B601" s="38"/>
      <c r="C601" s="38"/>
      <c r="D601" s="39"/>
      <c r="E601" s="38"/>
      <c r="F601" s="40"/>
      <c r="G601" s="38"/>
      <c r="H601" s="40"/>
    </row>
    <row r="602" spans="2:8" x14ac:dyDescent="0.2">
      <c r="B602" s="38"/>
      <c r="C602" s="38"/>
      <c r="D602" s="39"/>
      <c r="E602" s="38"/>
      <c r="F602" s="40"/>
      <c r="G602" s="38"/>
      <c r="H602" s="40"/>
    </row>
    <row r="603" spans="2:8" x14ac:dyDescent="0.2">
      <c r="B603" s="38"/>
      <c r="C603" s="38"/>
      <c r="D603" s="39"/>
      <c r="E603" s="38"/>
      <c r="F603" s="40"/>
      <c r="G603" s="38"/>
      <c r="H603" s="40"/>
    </row>
    <row r="604" spans="2:8" x14ac:dyDescent="0.2">
      <c r="B604" s="38"/>
      <c r="C604" s="38"/>
      <c r="D604" s="39"/>
      <c r="E604" s="38"/>
      <c r="F604" s="40"/>
      <c r="G604" s="38"/>
      <c r="H604" s="40"/>
    </row>
    <row r="605" spans="2:8" x14ac:dyDescent="0.2">
      <c r="B605" s="38"/>
      <c r="C605" s="38"/>
      <c r="D605" s="39"/>
      <c r="E605" s="38"/>
      <c r="F605" s="40"/>
      <c r="G605" s="38"/>
      <c r="H605" s="40"/>
    </row>
    <row r="606" spans="2:8" x14ac:dyDescent="0.2">
      <c r="B606" s="38"/>
      <c r="C606" s="38"/>
      <c r="D606" s="39"/>
      <c r="E606" s="38"/>
      <c r="F606" s="40"/>
      <c r="G606" s="38"/>
      <c r="H606" s="40"/>
    </row>
    <row r="607" spans="2:8" x14ac:dyDescent="0.2">
      <c r="B607" s="38"/>
      <c r="C607" s="38"/>
      <c r="D607" s="39"/>
      <c r="E607" s="38"/>
      <c r="F607" s="40"/>
      <c r="G607" s="38"/>
      <c r="H607" s="40"/>
    </row>
    <row r="608" spans="2:8" x14ac:dyDescent="0.2">
      <c r="B608" s="38"/>
      <c r="C608" s="38"/>
      <c r="D608" s="39"/>
      <c r="E608" s="38"/>
      <c r="F608" s="40"/>
      <c r="G608" s="38"/>
      <c r="H608" s="40"/>
    </row>
    <row r="609" spans="2:8" x14ac:dyDescent="0.2">
      <c r="B609" s="38"/>
      <c r="C609" s="38"/>
      <c r="D609" s="39"/>
      <c r="E609" s="38"/>
      <c r="F609" s="40"/>
      <c r="G609" s="38"/>
      <c r="H609" s="40"/>
    </row>
    <row r="610" spans="2:8" x14ac:dyDescent="0.2">
      <c r="B610" s="38"/>
      <c r="C610" s="38"/>
      <c r="D610" s="39"/>
      <c r="E610" s="38"/>
      <c r="F610" s="40"/>
      <c r="G610" s="38"/>
      <c r="H610" s="40"/>
    </row>
    <row r="611" spans="2:8" x14ac:dyDescent="0.2">
      <c r="B611" s="38"/>
      <c r="C611" s="38"/>
      <c r="D611" s="39"/>
      <c r="E611" s="38"/>
      <c r="F611" s="40"/>
      <c r="G611" s="38"/>
      <c r="H611" s="40"/>
    </row>
    <row r="612" spans="2:8" x14ac:dyDescent="0.2">
      <c r="B612" s="38"/>
      <c r="C612" s="38"/>
      <c r="D612" s="39"/>
      <c r="E612" s="38"/>
      <c r="F612" s="40"/>
      <c r="G612" s="38"/>
      <c r="H612" s="40"/>
    </row>
    <row r="613" spans="2:8" x14ac:dyDescent="0.2">
      <c r="B613" s="38"/>
      <c r="C613" s="38"/>
      <c r="D613" s="39"/>
      <c r="E613" s="38"/>
      <c r="F613" s="40"/>
      <c r="G613" s="38"/>
      <c r="H613" s="40"/>
    </row>
    <row r="614" spans="2:8" x14ac:dyDescent="0.2">
      <c r="B614" s="38"/>
      <c r="C614" s="38"/>
      <c r="D614" s="39"/>
      <c r="E614" s="38"/>
      <c r="F614" s="40"/>
      <c r="G614" s="38"/>
      <c r="H614" s="40"/>
    </row>
    <row r="615" spans="2:8" x14ac:dyDescent="0.2">
      <c r="B615" s="38"/>
      <c r="C615" s="38"/>
      <c r="D615" s="39"/>
      <c r="E615" s="38"/>
      <c r="F615" s="40"/>
      <c r="G615" s="38"/>
      <c r="H615" s="40"/>
    </row>
    <row r="616" spans="2:8" x14ac:dyDescent="0.2">
      <c r="B616" s="38"/>
      <c r="C616" s="38"/>
      <c r="D616" s="39"/>
      <c r="E616" s="38"/>
      <c r="F616" s="40"/>
      <c r="G616" s="38"/>
      <c r="H616" s="40"/>
    </row>
    <row r="617" spans="2:8" x14ac:dyDescent="0.2">
      <c r="B617" s="38"/>
      <c r="C617" s="38"/>
      <c r="D617" s="39"/>
      <c r="E617" s="38"/>
      <c r="F617" s="40"/>
      <c r="G617" s="38"/>
      <c r="H617" s="40"/>
    </row>
    <row r="618" spans="2:8" x14ac:dyDescent="0.2">
      <c r="B618" s="38"/>
      <c r="C618" s="38"/>
      <c r="D618" s="39"/>
      <c r="E618" s="38"/>
      <c r="F618" s="40"/>
      <c r="G618" s="38"/>
      <c r="H618" s="40"/>
    </row>
    <row r="619" spans="2:8" x14ac:dyDescent="0.2">
      <c r="B619" s="38"/>
      <c r="C619" s="38"/>
      <c r="D619" s="39"/>
      <c r="E619" s="38"/>
      <c r="F619" s="40"/>
      <c r="G619" s="38"/>
      <c r="H619" s="40"/>
    </row>
    <row r="620" spans="2:8" x14ac:dyDescent="0.2">
      <c r="B620" s="38"/>
      <c r="C620" s="38"/>
      <c r="D620" s="39"/>
      <c r="E620" s="38"/>
      <c r="F620" s="40"/>
      <c r="G620" s="38"/>
      <c r="H620" s="40"/>
    </row>
    <row r="621" spans="2:8" x14ac:dyDescent="0.2">
      <c r="B621" s="38"/>
      <c r="C621" s="38"/>
      <c r="D621" s="39"/>
      <c r="E621" s="38"/>
      <c r="F621" s="40"/>
      <c r="G621" s="38"/>
      <c r="H621" s="40"/>
    </row>
    <row r="622" spans="2:8" x14ac:dyDescent="0.2">
      <c r="B622" s="38"/>
      <c r="C622" s="38"/>
      <c r="D622" s="39"/>
      <c r="E622" s="38"/>
      <c r="F622" s="40"/>
      <c r="G622" s="38"/>
      <c r="H622" s="40"/>
    </row>
    <row r="623" spans="2:8" x14ac:dyDescent="0.2">
      <c r="B623" s="38"/>
      <c r="C623" s="38"/>
      <c r="D623" s="39"/>
      <c r="E623" s="38"/>
      <c r="F623" s="40"/>
      <c r="G623" s="38"/>
      <c r="H623" s="40"/>
    </row>
    <row r="624" spans="2:8" x14ac:dyDescent="0.2">
      <c r="B624" s="38"/>
      <c r="C624" s="38"/>
      <c r="D624" s="39"/>
      <c r="E624" s="38"/>
      <c r="F624" s="40"/>
      <c r="G624" s="38"/>
      <c r="H624" s="40"/>
    </row>
    <row r="625" spans="2:8" x14ac:dyDescent="0.2">
      <c r="B625" s="38"/>
      <c r="C625" s="38"/>
      <c r="D625" s="39"/>
      <c r="E625" s="38"/>
      <c r="F625" s="40"/>
      <c r="G625" s="38"/>
      <c r="H625" s="40"/>
    </row>
    <row r="626" spans="2:8" x14ac:dyDescent="0.2">
      <c r="B626" s="38"/>
      <c r="C626" s="38"/>
      <c r="D626" s="39"/>
      <c r="E626" s="38"/>
      <c r="F626" s="40"/>
      <c r="G626" s="38"/>
      <c r="H626" s="40"/>
    </row>
    <row r="627" spans="2:8" x14ac:dyDescent="0.2">
      <c r="B627" s="38"/>
      <c r="C627" s="38"/>
      <c r="D627" s="39"/>
      <c r="E627" s="38"/>
      <c r="F627" s="40"/>
      <c r="G627" s="38"/>
      <c r="H627" s="40"/>
    </row>
    <row r="628" spans="2:8" x14ac:dyDescent="0.2">
      <c r="B628" s="38"/>
      <c r="C628" s="38"/>
      <c r="D628" s="39"/>
      <c r="E628" s="38"/>
      <c r="F628" s="40"/>
      <c r="G628" s="38"/>
      <c r="H628" s="40"/>
    </row>
    <row r="629" spans="2:8" x14ac:dyDescent="0.2">
      <c r="B629" s="38"/>
      <c r="C629" s="38"/>
      <c r="D629" s="39"/>
      <c r="E629" s="38"/>
      <c r="F629" s="40"/>
      <c r="G629" s="38"/>
      <c r="H629" s="40"/>
    </row>
    <row r="630" spans="2:8" x14ac:dyDescent="0.2">
      <c r="B630" s="38"/>
      <c r="C630" s="38"/>
      <c r="D630" s="39"/>
      <c r="E630" s="38"/>
      <c r="F630" s="40"/>
      <c r="G630" s="38"/>
      <c r="H630" s="40"/>
    </row>
    <row r="631" spans="2:8" x14ac:dyDescent="0.2">
      <c r="B631" s="38"/>
      <c r="C631" s="38"/>
      <c r="D631" s="39"/>
      <c r="E631" s="38"/>
      <c r="F631" s="40"/>
      <c r="G631" s="38"/>
      <c r="H631" s="40"/>
    </row>
    <row r="632" spans="2:8" x14ac:dyDescent="0.2">
      <c r="B632" s="38"/>
      <c r="C632" s="38"/>
      <c r="D632" s="39"/>
      <c r="E632" s="38"/>
      <c r="F632" s="40"/>
      <c r="G632" s="38"/>
      <c r="H632" s="40"/>
    </row>
    <row r="633" spans="2:8" x14ac:dyDescent="0.2">
      <c r="B633" s="38"/>
      <c r="C633" s="38"/>
      <c r="D633" s="39"/>
      <c r="E633" s="38"/>
      <c r="F633" s="40"/>
      <c r="G633" s="38"/>
      <c r="H633" s="40"/>
    </row>
    <row r="634" spans="2:8" x14ac:dyDescent="0.2">
      <c r="B634" s="38"/>
      <c r="C634" s="38"/>
      <c r="D634" s="39"/>
      <c r="E634" s="38"/>
      <c r="F634" s="40"/>
      <c r="G634" s="38"/>
      <c r="H634" s="40"/>
    </row>
    <row r="635" spans="2:8" x14ac:dyDescent="0.2">
      <c r="B635" s="38"/>
      <c r="C635" s="38"/>
      <c r="D635" s="39"/>
      <c r="E635" s="38"/>
      <c r="F635" s="40"/>
      <c r="G635" s="38"/>
      <c r="H635" s="40"/>
    </row>
    <row r="636" spans="2:8" x14ac:dyDescent="0.2">
      <c r="B636" s="38"/>
      <c r="C636" s="38"/>
      <c r="D636" s="39"/>
      <c r="E636" s="38"/>
      <c r="F636" s="40"/>
      <c r="G636" s="38"/>
      <c r="H636" s="40"/>
    </row>
    <row r="637" spans="2:8" x14ac:dyDescent="0.2">
      <c r="B637" s="38"/>
      <c r="C637" s="38"/>
      <c r="D637" s="39"/>
      <c r="E637" s="38"/>
      <c r="F637" s="40"/>
      <c r="G637" s="38"/>
      <c r="H637" s="40"/>
    </row>
    <row r="638" spans="2:8" x14ac:dyDescent="0.2">
      <c r="B638" s="38"/>
      <c r="C638" s="38"/>
      <c r="D638" s="39"/>
      <c r="E638" s="38"/>
      <c r="F638" s="40"/>
      <c r="G638" s="38"/>
      <c r="H638" s="40"/>
    </row>
    <row r="639" spans="2:8" x14ac:dyDescent="0.2">
      <c r="B639" s="38"/>
      <c r="C639" s="38"/>
      <c r="D639" s="39"/>
      <c r="E639" s="38"/>
      <c r="F639" s="40"/>
      <c r="G639" s="38"/>
      <c r="H639" s="40"/>
    </row>
    <row r="640" spans="2:8" x14ac:dyDescent="0.2">
      <c r="B640" s="38"/>
      <c r="C640" s="38"/>
      <c r="D640" s="39"/>
      <c r="E640" s="38"/>
      <c r="F640" s="40"/>
      <c r="G640" s="38"/>
      <c r="H640" s="40"/>
    </row>
    <row r="641" spans="2:8" x14ac:dyDescent="0.2">
      <c r="B641" s="38"/>
      <c r="C641" s="38"/>
      <c r="D641" s="39"/>
      <c r="E641" s="38"/>
      <c r="F641" s="40"/>
      <c r="G641" s="38"/>
      <c r="H641" s="40"/>
    </row>
    <row r="642" spans="2:8" x14ac:dyDescent="0.2">
      <c r="B642" s="38"/>
      <c r="C642" s="38"/>
      <c r="D642" s="39"/>
      <c r="E642" s="38"/>
      <c r="F642" s="40"/>
      <c r="G642" s="38"/>
      <c r="H642" s="40"/>
    </row>
    <row r="643" spans="2:8" x14ac:dyDescent="0.2">
      <c r="B643" s="38"/>
      <c r="C643" s="38"/>
      <c r="D643" s="39"/>
      <c r="E643" s="38"/>
      <c r="F643" s="40"/>
      <c r="G643" s="38"/>
      <c r="H643" s="40"/>
    </row>
    <row r="644" spans="2:8" x14ac:dyDescent="0.2">
      <c r="B644" s="38"/>
      <c r="C644" s="38"/>
      <c r="D644" s="39"/>
      <c r="E644" s="38"/>
      <c r="F644" s="40"/>
      <c r="G644" s="38"/>
      <c r="H644" s="40"/>
    </row>
    <row r="645" spans="2:8" x14ac:dyDescent="0.2">
      <c r="B645" s="38"/>
      <c r="C645" s="38"/>
      <c r="D645" s="39"/>
      <c r="E645" s="38"/>
      <c r="F645" s="40"/>
      <c r="G645" s="38"/>
      <c r="H645" s="40"/>
    </row>
    <row r="646" spans="2:8" x14ac:dyDescent="0.2">
      <c r="B646" s="38"/>
      <c r="C646" s="38"/>
      <c r="D646" s="39"/>
      <c r="E646" s="38"/>
      <c r="F646" s="40"/>
      <c r="G646" s="38"/>
      <c r="H646" s="40"/>
    </row>
    <row r="647" spans="2:8" x14ac:dyDescent="0.2">
      <c r="B647" s="38"/>
      <c r="C647" s="38"/>
      <c r="D647" s="39"/>
      <c r="E647" s="38"/>
      <c r="F647" s="40"/>
      <c r="G647" s="38"/>
      <c r="H647" s="40"/>
    </row>
    <row r="648" spans="2:8" x14ac:dyDescent="0.2">
      <c r="B648" s="38"/>
      <c r="C648" s="38"/>
      <c r="D648" s="39"/>
      <c r="E648" s="38"/>
      <c r="F648" s="40"/>
      <c r="G648" s="38"/>
      <c r="H648" s="40"/>
    </row>
    <row r="649" spans="2:8" x14ac:dyDescent="0.2">
      <c r="B649" s="38"/>
      <c r="C649" s="38"/>
      <c r="D649" s="39"/>
      <c r="E649" s="38"/>
      <c r="F649" s="40"/>
      <c r="G649" s="38"/>
      <c r="H649" s="40"/>
    </row>
    <row r="650" spans="2:8" x14ac:dyDescent="0.2">
      <c r="B650" s="38"/>
      <c r="C650" s="38"/>
      <c r="D650" s="39"/>
      <c r="E650" s="38"/>
      <c r="F650" s="40"/>
      <c r="G650" s="38"/>
      <c r="H650" s="40"/>
    </row>
    <row r="651" spans="2:8" x14ac:dyDescent="0.2">
      <c r="B651" s="38"/>
      <c r="C651" s="38"/>
      <c r="D651" s="39"/>
      <c r="E651" s="38"/>
      <c r="F651" s="40"/>
      <c r="G651" s="38"/>
      <c r="H651" s="40"/>
    </row>
    <row r="652" spans="2:8" x14ac:dyDescent="0.2">
      <c r="B652" s="38"/>
      <c r="C652" s="38"/>
      <c r="D652" s="39"/>
      <c r="E652" s="38"/>
      <c r="F652" s="40"/>
      <c r="G652" s="38"/>
      <c r="H652" s="40"/>
    </row>
    <row r="653" spans="2:8" x14ac:dyDescent="0.2">
      <c r="B653" s="38"/>
      <c r="C653" s="38"/>
      <c r="D653" s="39"/>
      <c r="E653" s="38"/>
      <c r="F653" s="40"/>
      <c r="G653" s="38"/>
      <c r="H653" s="40"/>
    </row>
    <row r="654" spans="2:8" x14ac:dyDescent="0.2">
      <c r="B654" s="38"/>
      <c r="C654" s="38"/>
      <c r="D654" s="39"/>
      <c r="E654" s="38"/>
      <c r="F654" s="40"/>
      <c r="G654" s="38"/>
      <c r="H654" s="40"/>
    </row>
    <row r="655" spans="2:8" x14ac:dyDescent="0.2">
      <c r="B655" s="38"/>
      <c r="C655" s="38"/>
      <c r="D655" s="39"/>
      <c r="E655" s="38"/>
      <c r="F655" s="40"/>
      <c r="G655" s="38"/>
      <c r="H655" s="40"/>
    </row>
    <row r="656" spans="2:8" x14ac:dyDescent="0.2">
      <c r="B656" s="38"/>
      <c r="C656" s="38"/>
      <c r="D656" s="39"/>
      <c r="E656" s="38"/>
      <c r="F656" s="40"/>
      <c r="G656" s="38"/>
      <c r="H656" s="40"/>
    </row>
    <row r="657" spans="2:8" x14ac:dyDescent="0.2">
      <c r="B657" s="38"/>
      <c r="C657" s="38"/>
      <c r="D657" s="39"/>
      <c r="E657" s="38"/>
      <c r="F657" s="40"/>
      <c r="G657" s="38"/>
      <c r="H657" s="40"/>
    </row>
    <row r="658" spans="2:8" x14ac:dyDescent="0.2">
      <c r="B658" s="38"/>
      <c r="C658" s="38"/>
      <c r="D658" s="39"/>
      <c r="E658" s="38"/>
      <c r="F658" s="40"/>
      <c r="G658" s="38"/>
      <c r="H658" s="40"/>
    </row>
    <row r="659" spans="2:8" x14ac:dyDescent="0.2">
      <c r="B659" s="38"/>
      <c r="C659" s="38"/>
      <c r="D659" s="39"/>
      <c r="E659" s="38"/>
      <c r="F659" s="40"/>
      <c r="G659" s="38"/>
      <c r="H659" s="40"/>
    </row>
    <row r="660" spans="2:8" x14ac:dyDescent="0.2">
      <c r="B660" s="38"/>
      <c r="C660" s="38"/>
      <c r="D660" s="39"/>
      <c r="E660" s="38"/>
      <c r="F660" s="40"/>
      <c r="G660" s="38"/>
      <c r="H660" s="40"/>
    </row>
    <row r="661" spans="2:8" x14ac:dyDescent="0.2">
      <c r="B661" s="38"/>
      <c r="C661" s="38"/>
      <c r="D661" s="39"/>
      <c r="E661" s="38"/>
      <c r="F661" s="40"/>
      <c r="G661" s="38"/>
      <c r="H661" s="40"/>
    </row>
    <row r="662" spans="2:8" x14ac:dyDescent="0.2">
      <c r="B662" s="38"/>
      <c r="C662" s="38"/>
      <c r="D662" s="39"/>
      <c r="E662" s="38"/>
      <c r="F662" s="40"/>
      <c r="G662" s="38"/>
      <c r="H662" s="40"/>
    </row>
    <row r="663" spans="2:8" x14ac:dyDescent="0.2">
      <c r="B663" s="38"/>
      <c r="C663" s="38"/>
      <c r="D663" s="39"/>
      <c r="E663" s="38"/>
      <c r="F663" s="40"/>
      <c r="G663" s="38"/>
      <c r="H663" s="40"/>
    </row>
    <row r="664" spans="2:8" x14ac:dyDescent="0.2">
      <c r="B664" s="38"/>
      <c r="C664" s="38"/>
      <c r="D664" s="39"/>
      <c r="E664" s="38"/>
      <c r="F664" s="40"/>
      <c r="G664" s="38"/>
      <c r="H664" s="40"/>
    </row>
    <row r="665" spans="2:8" x14ac:dyDescent="0.2">
      <c r="B665" s="38"/>
      <c r="C665" s="38"/>
      <c r="D665" s="39"/>
      <c r="E665" s="38"/>
      <c r="F665" s="40"/>
      <c r="G665" s="38"/>
      <c r="H665" s="40"/>
    </row>
    <row r="666" spans="2:8" x14ac:dyDescent="0.2">
      <c r="B666" s="38"/>
      <c r="C666" s="38"/>
      <c r="D666" s="39"/>
      <c r="E666" s="38"/>
      <c r="F666" s="40"/>
      <c r="G666" s="38"/>
      <c r="H666" s="40"/>
    </row>
    <row r="667" spans="2:8" x14ac:dyDescent="0.2">
      <c r="B667" s="38"/>
      <c r="C667" s="38"/>
      <c r="D667" s="39"/>
      <c r="E667" s="38"/>
      <c r="F667" s="40"/>
      <c r="G667" s="38"/>
      <c r="H667" s="40"/>
    </row>
    <row r="668" spans="2:8" x14ac:dyDescent="0.2">
      <c r="B668" s="38"/>
      <c r="C668" s="38"/>
      <c r="D668" s="39"/>
      <c r="E668" s="38"/>
      <c r="F668" s="40"/>
      <c r="G668" s="38"/>
      <c r="H668" s="40"/>
    </row>
    <row r="669" spans="2:8" x14ac:dyDescent="0.2">
      <c r="B669" s="38"/>
      <c r="C669" s="38"/>
      <c r="D669" s="39"/>
      <c r="E669" s="38"/>
      <c r="F669" s="40"/>
      <c r="G669" s="38"/>
      <c r="H669" s="40"/>
    </row>
    <row r="670" spans="2:8" x14ac:dyDescent="0.2">
      <c r="B670" s="38"/>
      <c r="C670" s="38"/>
      <c r="D670" s="39"/>
      <c r="E670" s="38"/>
      <c r="F670" s="40"/>
      <c r="G670" s="38"/>
      <c r="H670" s="40"/>
    </row>
    <row r="671" spans="2:8" x14ac:dyDescent="0.2">
      <c r="B671" s="38"/>
      <c r="C671" s="38"/>
      <c r="D671" s="39"/>
      <c r="E671" s="38"/>
      <c r="F671" s="40"/>
      <c r="G671" s="38"/>
      <c r="H671" s="40"/>
    </row>
    <row r="672" spans="2:8" x14ac:dyDescent="0.2">
      <c r="B672" s="38"/>
      <c r="C672" s="38"/>
      <c r="D672" s="39"/>
      <c r="E672" s="38"/>
      <c r="F672" s="40"/>
      <c r="G672" s="38"/>
      <c r="H672" s="40"/>
    </row>
    <row r="673" spans="2:8" x14ac:dyDescent="0.2">
      <c r="B673" s="38"/>
      <c r="C673" s="38"/>
      <c r="D673" s="39"/>
      <c r="E673" s="38"/>
      <c r="F673" s="40"/>
      <c r="G673" s="38"/>
      <c r="H673" s="40"/>
    </row>
    <row r="674" spans="2:8" x14ac:dyDescent="0.2">
      <c r="B674" s="38"/>
      <c r="C674" s="38"/>
      <c r="D674" s="39"/>
      <c r="E674" s="38"/>
      <c r="F674" s="40"/>
      <c r="G674" s="38"/>
      <c r="H674" s="40"/>
    </row>
    <row r="675" spans="2:8" x14ac:dyDescent="0.2">
      <c r="B675" s="38"/>
      <c r="C675" s="38"/>
      <c r="D675" s="39"/>
      <c r="E675" s="38"/>
      <c r="F675" s="40"/>
      <c r="G675" s="38"/>
      <c r="H675" s="40"/>
    </row>
    <row r="676" spans="2:8" x14ac:dyDescent="0.2">
      <c r="B676" s="38"/>
      <c r="C676" s="38"/>
      <c r="D676" s="39"/>
      <c r="E676" s="38"/>
      <c r="F676" s="40"/>
      <c r="G676" s="38"/>
      <c r="H676" s="40"/>
    </row>
    <row r="677" spans="2:8" x14ac:dyDescent="0.2">
      <c r="B677" s="38"/>
      <c r="C677" s="38"/>
      <c r="D677" s="39"/>
      <c r="E677" s="38"/>
      <c r="F677" s="40"/>
      <c r="G677" s="38"/>
      <c r="H677" s="40"/>
    </row>
    <row r="678" spans="2:8" x14ac:dyDescent="0.2">
      <c r="B678" s="38"/>
      <c r="C678" s="38"/>
      <c r="D678" s="39"/>
      <c r="E678" s="38"/>
      <c r="F678" s="40"/>
      <c r="G678" s="38"/>
      <c r="H678" s="40"/>
    </row>
    <row r="679" spans="2:8" x14ac:dyDescent="0.2">
      <c r="B679" s="38"/>
      <c r="C679" s="38"/>
      <c r="D679" s="39"/>
      <c r="E679" s="38"/>
      <c r="F679" s="40"/>
      <c r="G679" s="38"/>
      <c r="H679" s="40"/>
    </row>
    <row r="680" spans="2:8" x14ac:dyDescent="0.2">
      <c r="B680" s="38"/>
      <c r="C680" s="38"/>
      <c r="D680" s="39"/>
      <c r="E680" s="38"/>
      <c r="F680" s="40"/>
      <c r="G680" s="38"/>
      <c r="H680" s="40"/>
    </row>
    <row r="681" spans="2:8" x14ac:dyDescent="0.2">
      <c r="B681" s="38"/>
      <c r="C681" s="38"/>
      <c r="D681" s="39"/>
      <c r="E681" s="38"/>
      <c r="F681" s="40"/>
      <c r="G681" s="38"/>
      <c r="H681" s="40"/>
    </row>
    <row r="682" spans="2:8" x14ac:dyDescent="0.2">
      <c r="B682" s="38"/>
      <c r="C682" s="38"/>
      <c r="D682" s="39"/>
      <c r="E682" s="38"/>
      <c r="F682" s="40"/>
      <c r="G682" s="38"/>
      <c r="H682" s="40"/>
    </row>
    <row r="683" spans="2:8" x14ac:dyDescent="0.2">
      <c r="B683" s="38"/>
      <c r="C683" s="38"/>
      <c r="D683" s="39"/>
      <c r="E683" s="38"/>
      <c r="F683" s="40"/>
      <c r="G683" s="38"/>
      <c r="H683" s="40"/>
    </row>
    <row r="684" spans="2:8" x14ac:dyDescent="0.2">
      <c r="B684" s="38"/>
      <c r="C684" s="38"/>
      <c r="D684" s="39"/>
      <c r="E684" s="38"/>
      <c r="F684" s="40"/>
      <c r="G684" s="38"/>
      <c r="H684" s="40"/>
    </row>
    <row r="685" spans="2:8" x14ac:dyDescent="0.2">
      <c r="B685" s="38"/>
      <c r="C685" s="38"/>
      <c r="D685" s="39"/>
      <c r="E685" s="38"/>
      <c r="F685" s="40"/>
      <c r="G685" s="38"/>
      <c r="H685" s="40"/>
    </row>
    <row r="686" spans="2:8" x14ac:dyDescent="0.2">
      <c r="B686" s="38"/>
      <c r="C686" s="38"/>
      <c r="D686" s="39"/>
      <c r="E686" s="38"/>
      <c r="F686" s="40"/>
      <c r="G686" s="38"/>
      <c r="H686" s="40"/>
    </row>
    <row r="687" spans="2:8" x14ac:dyDescent="0.2">
      <c r="B687" s="38"/>
      <c r="C687" s="38"/>
      <c r="D687" s="39"/>
      <c r="E687" s="38"/>
      <c r="F687" s="40"/>
      <c r="G687" s="38"/>
      <c r="H687" s="40"/>
    </row>
    <row r="688" spans="2:8" x14ac:dyDescent="0.2">
      <c r="B688" s="38"/>
      <c r="C688" s="38"/>
      <c r="D688" s="39"/>
      <c r="E688" s="38"/>
      <c r="F688" s="40"/>
      <c r="G688" s="38"/>
      <c r="H688" s="40"/>
    </row>
    <row r="689" spans="2:8" x14ac:dyDescent="0.2">
      <c r="B689" s="38"/>
      <c r="C689" s="38"/>
      <c r="D689" s="39"/>
      <c r="E689" s="38"/>
      <c r="F689" s="40"/>
      <c r="G689" s="38"/>
      <c r="H689" s="40"/>
    </row>
    <row r="690" spans="2:8" x14ac:dyDescent="0.2">
      <c r="B690" s="38"/>
      <c r="C690" s="38"/>
      <c r="D690" s="39"/>
      <c r="E690" s="38"/>
      <c r="F690" s="40"/>
      <c r="G690" s="38"/>
      <c r="H690" s="40"/>
    </row>
    <row r="691" spans="2:8" x14ac:dyDescent="0.2">
      <c r="B691" s="38"/>
      <c r="C691" s="38"/>
      <c r="D691" s="39"/>
      <c r="E691" s="38"/>
      <c r="F691" s="40"/>
      <c r="G691" s="38"/>
      <c r="H691" s="40"/>
    </row>
    <row r="692" spans="2:8" x14ac:dyDescent="0.2">
      <c r="B692" s="38"/>
      <c r="C692" s="38"/>
      <c r="D692" s="39"/>
      <c r="E692" s="38"/>
      <c r="F692" s="40"/>
      <c r="G692" s="38"/>
      <c r="H692" s="40"/>
    </row>
    <row r="693" spans="2:8" x14ac:dyDescent="0.2">
      <c r="B693" s="38"/>
      <c r="C693" s="38"/>
      <c r="D693" s="39"/>
      <c r="E693" s="38"/>
      <c r="F693" s="40"/>
      <c r="G693" s="38"/>
      <c r="H693" s="40"/>
    </row>
    <row r="694" spans="2:8" x14ac:dyDescent="0.2">
      <c r="B694" s="38"/>
      <c r="C694" s="38"/>
      <c r="D694" s="39"/>
      <c r="E694" s="38"/>
      <c r="F694" s="40"/>
      <c r="G694" s="38"/>
      <c r="H694" s="40"/>
    </row>
    <row r="695" spans="2:8" x14ac:dyDescent="0.2">
      <c r="B695" s="38"/>
      <c r="C695" s="38"/>
      <c r="D695" s="39"/>
      <c r="E695" s="38"/>
      <c r="F695" s="40"/>
      <c r="G695" s="38"/>
      <c r="H695" s="40"/>
    </row>
    <row r="696" spans="2:8" x14ac:dyDescent="0.2">
      <c r="B696" s="38"/>
      <c r="C696" s="38"/>
      <c r="D696" s="39"/>
      <c r="E696" s="38"/>
      <c r="F696" s="40"/>
      <c r="G696" s="38"/>
      <c r="H696" s="40"/>
    </row>
    <row r="697" spans="2:8" x14ac:dyDescent="0.2">
      <c r="B697" s="38"/>
      <c r="C697" s="38"/>
      <c r="D697" s="39"/>
      <c r="E697" s="38"/>
      <c r="F697" s="40"/>
      <c r="G697" s="38"/>
      <c r="H697" s="40"/>
    </row>
    <row r="698" spans="2:8" x14ac:dyDescent="0.2">
      <c r="B698" s="38"/>
      <c r="C698" s="38"/>
      <c r="D698" s="39"/>
      <c r="E698" s="38"/>
      <c r="F698" s="40"/>
      <c r="G698" s="38"/>
      <c r="H698" s="40"/>
    </row>
    <row r="699" spans="2:8" x14ac:dyDescent="0.2">
      <c r="B699" s="38"/>
      <c r="C699" s="38"/>
      <c r="D699" s="39"/>
      <c r="E699" s="38"/>
      <c r="F699" s="40"/>
      <c r="G699" s="38"/>
      <c r="H699" s="40"/>
    </row>
    <row r="700" spans="2:8" x14ac:dyDescent="0.2">
      <c r="B700" s="38"/>
      <c r="C700" s="38"/>
      <c r="D700" s="39"/>
      <c r="E700" s="38"/>
      <c r="F700" s="40"/>
      <c r="G700" s="38"/>
      <c r="H700" s="40"/>
    </row>
    <row r="701" spans="2:8" x14ac:dyDescent="0.2">
      <c r="B701" s="38"/>
      <c r="C701" s="38"/>
      <c r="D701" s="39"/>
      <c r="E701" s="38"/>
      <c r="F701" s="40"/>
      <c r="G701" s="38"/>
      <c r="H701" s="40"/>
    </row>
    <row r="702" spans="2:8" x14ac:dyDescent="0.2">
      <c r="B702" s="38"/>
      <c r="C702" s="38"/>
      <c r="D702" s="39"/>
      <c r="E702" s="38"/>
      <c r="F702" s="40"/>
      <c r="G702" s="38"/>
      <c r="H702" s="40"/>
    </row>
    <row r="703" spans="2:8" x14ac:dyDescent="0.2">
      <c r="B703" s="38"/>
      <c r="C703" s="38"/>
      <c r="D703" s="39"/>
      <c r="E703" s="38"/>
      <c r="F703" s="40"/>
      <c r="G703" s="38"/>
      <c r="H703" s="40"/>
    </row>
    <row r="704" spans="2:8" x14ac:dyDescent="0.2">
      <c r="B704" s="38"/>
      <c r="C704" s="38"/>
      <c r="D704" s="39"/>
      <c r="E704" s="38"/>
      <c r="F704" s="40"/>
      <c r="G704" s="38"/>
      <c r="H704" s="40"/>
    </row>
    <row r="705" spans="2:8" x14ac:dyDescent="0.2">
      <c r="B705" s="38"/>
      <c r="C705" s="38"/>
      <c r="D705" s="39"/>
      <c r="E705" s="38"/>
      <c r="F705" s="40"/>
      <c r="G705" s="38"/>
      <c r="H705" s="40"/>
    </row>
    <row r="706" spans="2:8" x14ac:dyDescent="0.2">
      <c r="B706" s="38"/>
      <c r="C706" s="38"/>
      <c r="D706" s="39"/>
      <c r="E706" s="38"/>
      <c r="F706" s="40"/>
      <c r="G706" s="38"/>
      <c r="H706" s="40"/>
    </row>
    <row r="707" spans="2:8" x14ac:dyDescent="0.2">
      <c r="B707" s="38"/>
      <c r="C707" s="38"/>
      <c r="D707" s="39"/>
      <c r="E707" s="38"/>
      <c r="F707" s="40"/>
      <c r="G707" s="38"/>
      <c r="H707" s="40"/>
    </row>
    <row r="708" spans="2:8" x14ac:dyDescent="0.2">
      <c r="B708" s="38"/>
      <c r="C708" s="38"/>
      <c r="D708" s="39"/>
      <c r="E708" s="38"/>
      <c r="F708" s="40"/>
      <c r="G708" s="38"/>
      <c r="H708" s="40"/>
    </row>
    <row r="709" spans="2:8" x14ac:dyDescent="0.2">
      <c r="B709" s="38"/>
      <c r="C709" s="38"/>
      <c r="D709" s="39"/>
      <c r="E709" s="38"/>
      <c r="F709" s="40"/>
      <c r="G709" s="38"/>
      <c r="H709" s="40"/>
    </row>
    <row r="710" spans="2:8" x14ac:dyDescent="0.2">
      <c r="B710" s="38"/>
      <c r="C710" s="38"/>
      <c r="D710" s="39"/>
      <c r="E710" s="38"/>
      <c r="F710" s="40"/>
      <c r="G710" s="38"/>
      <c r="H710" s="40"/>
    </row>
    <row r="711" spans="2:8" x14ac:dyDescent="0.2">
      <c r="B711" s="38"/>
      <c r="C711" s="38"/>
      <c r="D711" s="39"/>
      <c r="E711" s="38"/>
      <c r="F711" s="40"/>
      <c r="G711" s="38"/>
      <c r="H711" s="40"/>
    </row>
    <row r="712" spans="2:8" x14ac:dyDescent="0.2">
      <c r="B712" s="38"/>
      <c r="C712" s="38"/>
      <c r="D712" s="39"/>
      <c r="E712" s="38"/>
      <c r="F712" s="40"/>
      <c r="G712" s="38"/>
      <c r="H712" s="40"/>
    </row>
    <row r="713" spans="2:8" x14ac:dyDescent="0.2">
      <c r="B713" s="38"/>
      <c r="C713" s="38"/>
      <c r="D713" s="39"/>
      <c r="E713" s="38"/>
      <c r="F713" s="40"/>
      <c r="G713" s="38"/>
      <c r="H713" s="40"/>
    </row>
    <row r="714" spans="2:8" x14ac:dyDescent="0.2">
      <c r="B714" s="38"/>
      <c r="C714" s="38"/>
      <c r="D714" s="39"/>
      <c r="E714" s="38"/>
      <c r="F714" s="40"/>
      <c r="G714" s="38"/>
      <c r="H714" s="40"/>
    </row>
    <row r="715" spans="2:8" x14ac:dyDescent="0.2">
      <c r="B715" s="38"/>
      <c r="C715" s="38"/>
      <c r="D715" s="39"/>
      <c r="E715" s="38"/>
      <c r="F715" s="40"/>
      <c r="G715" s="38"/>
      <c r="H715" s="40"/>
    </row>
    <row r="716" spans="2:8" x14ac:dyDescent="0.2">
      <c r="B716" s="38"/>
      <c r="C716" s="38"/>
      <c r="D716" s="39"/>
      <c r="E716" s="38"/>
      <c r="F716" s="40"/>
      <c r="G716" s="38"/>
      <c r="H716" s="40"/>
    </row>
    <row r="717" spans="2:8" x14ac:dyDescent="0.2">
      <c r="B717" s="38"/>
      <c r="C717" s="38"/>
      <c r="D717" s="39"/>
      <c r="E717" s="38"/>
      <c r="F717" s="40"/>
      <c r="G717" s="38"/>
      <c r="H717" s="40"/>
    </row>
    <row r="718" spans="2:8" x14ac:dyDescent="0.2">
      <c r="B718" s="38"/>
      <c r="C718" s="38"/>
      <c r="D718" s="39"/>
      <c r="E718" s="38"/>
      <c r="F718" s="40"/>
      <c r="G718" s="38"/>
      <c r="H718" s="40"/>
    </row>
    <row r="719" spans="2:8" x14ac:dyDescent="0.2">
      <c r="B719" s="38"/>
      <c r="C719" s="38"/>
      <c r="D719" s="39"/>
      <c r="E719" s="38"/>
      <c r="F719" s="40"/>
      <c r="G719" s="38"/>
      <c r="H719" s="40"/>
    </row>
    <row r="720" spans="2:8" x14ac:dyDescent="0.2">
      <c r="B720" s="38"/>
      <c r="C720" s="38"/>
      <c r="D720" s="39"/>
      <c r="E720" s="38"/>
      <c r="F720" s="40"/>
      <c r="G720" s="38"/>
      <c r="H720" s="40"/>
    </row>
    <row r="721" spans="2:8" x14ac:dyDescent="0.2">
      <c r="B721" s="38"/>
      <c r="C721" s="38"/>
      <c r="D721" s="39"/>
      <c r="E721" s="38"/>
      <c r="F721" s="40"/>
      <c r="G721" s="38"/>
      <c r="H721" s="40"/>
    </row>
    <row r="722" spans="2:8" x14ac:dyDescent="0.2">
      <c r="B722" s="38"/>
      <c r="C722" s="38"/>
      <c r="D722" s="39"/>
      <c r="E722" s="38"/>
      <c r="F722" s="40"/>
      <c r="G722" s="38"/>
      <c r="H722" s="40"/>
    </row>
    <row r="723" spans="2:8" x14ac:dyDescent="0.2">
      <c r="B723" s="38"/>
      <c r="C723" s="38"/>
      <c r="D723" s="39"/>
      <c r="E723" s="38"/>
      <c r="F723" s="40"/>
      <c r="G723" s="38"/>
      <c r="H723" s="40"/>
    </row>
    <row r="724" spans="2:8" x14ac:dyDescent="0.2">
      <c r="B724" s="38"/>
      <c r="C724" s="38"/>
      <c r="D724" s="39"/>
      <c r="E724" s="38"/>
      <c r="F724" s="40"/>
      <c r="G724" s="38"/>
      <c r="H724" s="40"/>
    </row>
    <row r="725" spans="2:8" x14ac:dyDescent="0.2">
      <c r="B725" s="38"/>
      <c r="C725" s="38"/>
      <c r="D725" s="39"/>
      <c r="E725" s="38"/>
      <c r="F725" s="40"/>
      <c r="G725" s="38"/>
      <c r="H725" s="40"/>
    </row>
    <row r="726" spans="2:8" x14ac:dyDescent="0.2">
      <c r="B726" s="38"/>
      <c r="C726" s="38"/>
      <c r="D726" s="39"/>
      <c r="E726" s="38"/>
      <c r="F726" s="40"/>
      <c r="G726" s="38"/>
      <c r="H726" s="40"/>
    </row>
    <row r="727" spans="2:8" x14ac:dyDescent="0.2">
      <c r="B727" s="38"/>
      <c r="C727" s="38"/>
      <c r="D727" s="39"/>
      <c r="E727" s="38"/>
      <c r="F727" s="40"/>
      <c r="G727" s="38"/>
      <c r="H727" s="40"/>
    </row>
    <row r="728" spans="2:8" x14ac:dyDescent="0.2">
      <c r="B728" s="38"/>
      <c r="C728" s="38"/>
      <c r="D728" s="39"/>
      <c r="E728" s="38"/>
      <c r="F728" s="40"/>
      <c r="G728" s="38"/>
      <c r="H728" s="40"/>
    </row>
    <row r="729" spans="2:8" x14ac:dyDescent="0.2">
      <c r="B729" s="38"/>
      <c r="C729" s="38"/>
      <c r="D729" s="39"/>
      <c r="E729" s="38"/>
      <c r="F729" s="40"/>
      <c r="G729" s="38"/>
      <c r="H729" s="40"/>
    </row>
    <row r="730" spans="2:8" x14ac:dyDescent="0.2">
      <c r="B730" s="38"/>
      <c r="C730" s="38"/>
      <c r="D730" s="39"/>
      <c r="E730" s="38"/>
      <c r="F730" s="40"/>
      <c r="G730" s="38"/>
      <c r="H730" s="40"/>
    </row>
    <row r="731" spans="2:8" x14ac:dyDescent="0.2">
      <c r="B731" s="38"/>
      <c r="C731" s="38"/>
      <c r="D731" s="39"/>
      <c r="E731" s="38"/>
      <c r="F731" s="40"/>
      <c r="G731" s="38"/>
      <c r="H731" s="40"/>
    </row>
    <row r="732" spans="2:8" x14ac:dyDescent="0.2">
      <c r="B732" s="38"/>
      <c r="C732" s="38"/>
      <c r="D732" s="39"/>
      <c r="E732" s="38"/>
      <c r="F732" s="40"/>
      <c r="G732" s="38"/>
      <c r="H732" s="40"/>
    </row>
    <row r="733" spans="2:8" x14ac:dyDescent="0.2">
      <c r="B733" s="38"/>
      <c r="C733" s="38"/>
      <c r="D733" s="39"/>
      <c r="E733" s="38"/>
      <c r="F733" s="40"/>
      <c r="G733" s="38"/>
      <c r="H733" s="40"/>
    </row>
    <row r="734" spans="2:8" x14ac:dyDescent="0.2">
      <c r="B734" s="38"/>
      <c r="C734" s="38"/>
      <c r="D734" s="39"/>
      <c r="E734" s="38"/>
      <c r="F734" s="40"/>
      <c r="G734" s="38"/>
      <c r="H734" s="40"/>
    </row>
    <row r="735" spans="2:8" x14ac:dyDescent="0.2">
      <c r="B735" s="38"/>
      <c r="C735" s="38"/>
      <c r="D735" s="39"/>
      <c r="E735" s="38"/>
      <c r="F735" s="40"/>
      <c r="G735" s="38"/>
      <c r="H735" s="40"/>
    </row>
    <row r="736" spans="2:8" x14ac:dyDescent="0.2">
      <c r="B736" s="38"/>
      <c r="C736" s="38"/>
      <c r="D736" s="39"/>
      <c r="E736" s="38"/>
      <c r="F736" s="40"/>
      <c r="G736" s="38"/>
      <c r="H736" s="40"/>
    </row>
    <row r="737" spans="2:8" x14ac:dyDescent="0.2">
      <c r="B737" s="38"/>
      <c r="C737" s="38"/>
      <c r="D737" s="39"/>
      <c r="E737" s="38"/>
      <c r="F737" s="40"/>
      <c r="G737" s="38"/>
      <c r="H737" s="40"/>
    </row>
    <row r="738" spans="2:8" x14ac:dyDescent="0.2">
      <c r="B738" s="38"/>
      <c r="C738" s="38"/>
      <c r="D738" s="39"/>
      <c r="E738" s="38"/>
      <c r="F738" s="40"/>
      <c r="G738" s="38"/>
      <c r="H738" s="40"/>
    </row>
    <row r="739" spans="2:8" x14ac:dyDescent="0.2">
      <c r="B739" s="38"/>
      <c r="C739" s="38"/>
      <c r="D739" s="39"/>
      <c r="E739" s="38"/>
      <c r="F739" s="40"/>
      <c r="G739" s="38"/>
      <c r="H739" s="40"/>
    </row>
    <row r="740" spans="2:8" x14ac:dyDescent="0.2">
      <c r="B740" s="38"/>
      <c r="C740" s="38"/>
      <c r="D740" s="39"/>
      <c r="E740" s="38"/>
      <c r="F740" s="40"/>
      <c r="G740" s="38"/>
      <c r="H740" s="40"/>
    </row>
    <row r="741" spans="2:8" x14ac:dyDescent="0.2">
      <c r="B741" s="38"/>
      <c r="C741" s="38"/>
      <c r="D741" s="39"/>
      <c r="E741" s="38"/>
      <c r="F741" s="40"/>
      <c r="G741" s="38"/>
      <c r="H741" s="40"/>
    </row>
    <row r="742" spans="2:8" x14ac:dyDescent="0.2">
      <c r="B742" s="38"/>
      <c r="C742" s="38"/>
      <c r="D742" s="39"/>
      <c r="E742" s="38"/>
      <c r="F742" s="40"/>
      <c r="G742" s="38"/>
      <c r="H742" s="40"/>
    </row>
    <row r="743" spans="2:8" x14ac:dyDescent="0.2">
      <c r="B743" s="38"/>
      <c r="C743" s="38"/>
      <c r="D743" s="39"/>
      <c r="E743" s="38"/>
      <c r="F743" s="40"/>
      <c r="G743" s="38"/>
      <c r="H743" s="40"/>
    </row>
    <row r="744" spans="2:8" x14ac:dyDescent="0.2">
      <c r="B744" s="38"/>
      <c r="C744" s="38"/>
      <c r="D744" s="39"/>
      <c r="E744" s="38"/>
      <c r="F744" s="40"/>
      <c r="G744" s="38"/>
      <c r="H744" s="40"/>
    </row>
    <row r="745" spans="2:8" x14ac:dyDescent="0.2">
      <c r="B745" s="38"/>
      <c r="C745" s="38"/>
      <c r="D745" s="39"/>
      <c r="E745" s="38"/>
      <c r="F745" s="40"/>
      <c r="G745" s="38"/>
      <c r="H745" s="40"/>
    </row>
    <row r="746" spans="2:8" x14ac:dyDescent="0.2">
      <c r="B746" s="38"/>
      <c r="C746" s="38"/>
      <c r="D746" s="39"/>
      <c r="E746" s="38"/>
      <c r="F746" s="40"/>
      <c r="G746" s="38"/>
      <c r="H746" s="40"/>
    </row>
    <row r="747" spans="2:8" x14ac:dyDescent="0.2">
      <c r="B747" s="38"/>
      <c r="C747" s="38"/>
      <c r="D747" s="39"/>
      <c r="E747" s="38"/>
      <c r="F747" s="40"/>
      <c r="G747" s="38"/>
      <c r="H747" s="40"/>
    </row>
    <row r="748" spans="2:8" x14ac:dyDescent="0.2">
      <c r="B748" s="38"/>
      <c r="C748" s="38"/>
      <c r="D748" s="39"/>
      <c r="E748" s="38"/>
      <c r="F748" s="40"/>
      <c r="G748" s="38"/>
      <c r="H748" s="40"/>
    </row>
    <row r="749" spans="2:8" x14ac:dyDescent="0.2">
      <c r="B749" s="38"/>
      <c r="C749" s="38"/>
      <c r="D749" s="39"/>
      <c r="E749" s="38"/>
      <c r="F749" s="40"/>
      <c r="G749" s="38"/>
      <c r="H749" s="40"/>
    </row>
    <row r="750" spans="2:8" x14ac:dyDescent="0.2">
      <c r="B750" s="38"/>
      <c r="C750" s="38"/>
      <c r="D750" s="39"/>
      <c r="E750" s="38"/>
      <c r="F750" s="40"/>
      <c r="G750" s="38"/>
      <c r="H750" s="40"/>
    </row>
    <row r="751" spans="2:8" x14ac:dyDescent="0.2">
      <c r="B751" s="38"/>
      <c r="C751" s="38"/>
      <c r="D751" s="39"/>
      <c r="E751" s="38"/>
      <c r="F751" s="40"/>
      <c r="G751" s="38"/>
      <c r="H751" s="40"/>
    </row>
    <row r="752" spans="2:8" x14ac:dyDescent="0.2">
      <c r="B752" s="38"/>
      <c r="C752" s="38"/>
      <c r="D752" s="39"/>
      <c r="E752" s="38"/>
      <c r="F752" s="40"/>
      <c r="G752" s="38"/>
      <c r="H752" s="40"/>
    </row>
    <row r="753" spans="2:8" x14ac:dyDescent="0.2">
      <c r="B753" s="38"/>
      <c r="C753" s="38"/>
      <c r="D753" s="39"/>
      <c r="E753" s="38"/>
      <c r="F753" s="40"/>
      <c r="G753" s="38"/>
      <c r="H753" s="40"/>
    </row>
    <row r="754" spans="2:8" x14ac:dyDescent="0.2">
      <c r="B754" s="38"/>
      <c r="C754" s="38"/>
      <c r="D754" s="39"/>
      <c r="E754" s="38"/>
      <c r="F754" s="40"/>
      <c r="G754" s="38"/>
      <c r="H754" s="40"/>
    </row>
    <row r="755" spans="2:8" x14ac:dyDescent="0.2">
      <c r="B755" s="38"/>
      <c r="C755" s="38"/>
      <c r="D755" s="39"/>
      <c r="E755" s="38"/>
      <c r="F755" s="40"/>
      <c r="G755" s="38"/>
      <c r="H755" s="40"/>
    </row>
    <row r="756" spans="2:8" x14ac:dyDescent="0.2">
      <c r="B756" s="38"/>
      <c r="C756" s="38"/>
      <c r="D756" s="39"/>
      <c r="E756" s="38"/>
      <c r="F756" s="40"/>
      <c r="G756" s="38"/>
      <c r="H756" s="40"/>
    </row>
    <row r="757" spans="2:8" x14ac:dyDescent="0.2">
      <c r="B757" s="38"/>
      <c r="C757" s="38"/>
      <c r="D757" s="39"/>
      <c r="E757" s="38"/>
      <c r="F757" s="40"/>
      <c r="G757" s="38"/>
      <c r="H757" s="40"/>
    </row>
    <row r="758" spans="2:8" x14ac:dyDescent="0.2">
      <c r="B758" s="38"/>
      <c r="C758" s="38"/>
      <c r="D758" s="39"/>
      <c r="E758" s="38"/>
      <c r="F758" s="40"/>
      <c r="G758" s="38"/>
      <c r="H758" s="40"/>
    </row>
    <row r="759" spans="2:8" x14ac:dyDescent="0.2">
      <c r="B759" s="38"/>
      <c r="C759" s="38"/>
      <c r="D759" s="39"/>
      <c r="E759" s="38"/>
      <c r="F759" s="40"/>
      <c r="G759" s="38"/>
      <c r="H759" s="40"/>
    </row>
    <row r="760" spans="2:8" x14ac:dyDescent="0.2">
      <c r="B760" s="38"/>
      <c r="C760" s="38"/>
      <c r="D760" s="39"/>
      <c r="E760" s="38"/>
      <c r="F760" s="40"/>
      <c r="G760" s="38"/>
      <c r="H760" s="40"/>
    </row>
    <row r="761" spans="2:8" x14ac:dyDescent="0.2">
      <c r="B761" s="38"/>
      <c r="C761" s="38"/>
      <c r="D761" s="39"/>
      <c r="E761" s="38"/>
      <c r="F761" s="40"/>
      <c r="G761" s="38"/>
      <c r="H761" s="40"/>
    </row>
    <row r="762" spans="2:8" x14ac:dyDescent="0.2">
      <c r="B762" s="38"/>
      <c r="C762" s="38"/>
      <c r="D762" s="39"/>
      <c r="E762" s="38"/>
      <c r="F762" s="40"/>
      <c r="G762" s="38"/>
      <c r="H762" s="40"/>
    </row>
    <row r="763" spans="2:8" x14ac:dyDescent="0.2">
      <c r="B763" s="38"/>
      <c r="C763" s="38"/>
      <c r="D763" s="39"/>
      <c r="E763" s="38"/>
      <c r="F763" s="40"/>
      <c r="G763" s="38"/>
      <c r="H763" s="40"/>
    </row>
    <row r="764" spans="2:8" x14ac:dyDescent="0.2">
      <c r="B764" s="38"/>
      <c r="C764" s="38"/>
      <c r="D764" s="39"/>
      <c r="E764" s="38"/>
      <c r="F764" s="40"/>
      <c r="G764" s="38"/>
      <c r="H764" s="40"/>
    </row>
    <row r="765" spans="2:8" x14ac:dyDescent="0.2">
      <c r="B765" s="38"/>
      <c r="C765" s="38"/>
      <c r="D765" s="39"/>
      <c r="E765" s="38"/>
      <c r="F765" s="40"/>
      <c r="G765" s="38"/>
      <c r="H765" s="40"/>
    </row>
    <row r="766" spans="2:8" x14ac:dyDescent="0.2">
      <c r="B766" s="38"/>
      <c r="C766" s="38"/>
      <c r="D766" s="39"/>
      <c r="E766" s="38"/>
      <c r="F766" s="40"/>
      <c r="G766" s="38"/>
      <c r="H766" s="40"/>
    </row>
  </sheetData>
  <customSheetViews>
    <customSheetView guid="{3E929EE5-5E3E-4016-BE93-30567D511A89}" showPageBreaks="1" showGridLines="0" topLeftCell="A4">
      <selection activeCell="K16" sqref="K16"/>
      <pageMargins left="0.7" right="0.7" top="0.75" bottom="0.75" header="0.3" footer="0.3"/>
      <pageSetup paperSize="9" scale="96" orientation="portrait" r:id="rId1"/>
    </customSheetView>
    <customSheetView guid="{93F6DD86-FB51-42C7-B9F9-8D45E022A8F5}" showGridLines="0" topLeftCell="A4">
      <selection activeCell="E13" sqref="E13"/>
      <pageMargins left="0.7" right="0.7" top="0.75" bottom="0.75" header="0.3" footer="0.3"/>
      <pageSetup paperSize="9" scale="96" orientation="portrait" r:id="rId2"/>
    </customSheetView>
    <customSheetView guid="{F02EBB34-58DE-4C5B-A4F6-6439CB3CC775}" showGridLines="0">
      <selection activeCell="E13" sqref="E13"/>
      <pageMargins left="0.7" right="0.7" top="0.75" bottom="0.75" header="0.3" footer="0.3"/>
      <pageSetup paperSize="9" scale="96" orientation="portrait" r:id="rId3"/>
    </customSheetView>
    <customSheetView guid="{CAECAF26-50BB-48E2-80D1-77A5BB0536BD}" showGridLines="0">
      <pane ySplit="6" topLeftCell="A7" activePane="bottomLeft" state="frozen"/>
      <selection pane="bottomLeft" activeCell="H14" sqref="H14"/>
      <pageMargins left="0.7" right="0.7" top="0.75" bottom="0.75" header="0.3" footer="0.3"/>
      <pageSetup paperSize="9" scale="96"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scale="96" orientation="portrait" r:id="rId5"/>
    </customSheetView>
  </customSheetViews>
  <mergeCells count="2">
    <mergeCell ref="B3:H4"/>
    <mergeCell ref="B7:H7"/>
  </mergeCells>
  <phoneticPr fontId="23"/>
  <hyperlinks>
    <hyperlink ref="A1" location="テーブル一覧!A1" display="≪テーブル一覧に戻る" xr:uid="{00000000-0004-0000-1F00-000000000000}"/>
    <hyperlink ref="B1" location="目次!A1" display="目次に戻る" xr:uid="{00000000-0004-0000-1F00-000001000000}"/>
  </hyperlinks>
  <pageMargins left="0.7" right="0.7" top="0.75" bottom="0.75" header="0.3" footer="0.3"/>
  <pageSetup paperSize="9" scale="96"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234"/>
  <sheetViews>
    <sheetView showGridLines="0" zoomScaleNormal="100" workbookViewId="0">
      <selection activeCell="B1" sqref="B1"/>
    </sheetView>
  </sheetViews>
  <sheetFormatPr defaultColWidth="9" defaultRowHeight="13.2" x14ac:dyDescent="0.2"/>
  <cols>
    <col min="1" max="1" width="0.21875" customWidth="1"/>
    <col min="2" max="3" width="5" style="4" customWidth="1"/>
    <col min="4" max="4" width="22.44140625" customWidth="1"/>
    <col min="5" max="5" width="6.21875" style="4" customWidth="1"/>
    <col min="6" max="6" width="6.21875" customWidth="1"/>
    <col min="7" max="7" width="6.21875" style="4" customWidth="1"/>
    <col min="8" max="8" width="35" style="8" customWidth="1"/>
  </cols>
  <sheetData>
    <row r="1" spans="1:9" s="65" customFormat="1" ht="12" customHeight="1" x14ac:dyDescent="0.2">
      <c r="A1" s="67" t="s">
        <v>398</v>
      </c>
      <c r="B1" s="67" t="s">
        <v>399</v>
      </c>
      <c r="C1" s="68"/>
      <c r="D1" s="68"/>
      <c r="E1" s="145"/>
      <c r="F1" s="68"/>
      <c r="G1" s="68"/>
      <c r="H1" s="68"/>
    </row>
    <row r="2" spans="1:9" ht="1.5" customHeight="1" thickBot="1" x14ac:dyDescent="0.25"/>
    <row r="3" spans="1:9" ht="13.5" customHeight="1" x14ac:dyDescent="0.2">
      <c r="B3" s="342" t="s">
        <v>317</v>
      </c>
      <c r="C3" s="343"/>
      <c r="D3" s="343"/>
      <c r="E3" s="343"/>
      <c r="F3" s="343"/>
      <c r="G3" s="343"/>
      <c r="H3" s="344"/>
    </row>
    <row r="4" spans="1:9" ht="13.5" customHeight="1" thickBot="1" x14ac:dyDescent="0.25">
      <c r="B4" s="345"/>
      <c r="C4" s="346"/>
      <c r="D4" s="346"/>
      <c r="E4" s="346"/>
      <c r="F4" s="346"/>
      <c r="G4" s="346"/>
      <c r="H4" s="347"/>
    </row>
    <row r="5" spans="1:9" ht="14.25" customHeight="1" thickBot="1" x14ac:dyDescent="0.25"/>
    <row r="6" spans="1:9" s="23" customFormat="1" ht="30" customHeight="1" thickBot="1" x14ac:dyDescent="0.25">
      <c r="B6" s="12" t="s">
        <v>0</v>
      </c>
      <c r="C6" s="13" t="s">
        <v>8</v>
      </c>
      <c r="D6" s="14" t="s">
        <v>1</v>
      </c>
      <c r="E6" s="15" t="s">
        <v>3</v>
      </c>
      <c r="F6" s="16" t="s">
        <v>2</v>
      </c>
      <c r="G6" s="10" t="s">
        <v>4</v>
      </c>
      <c r="H6" s="11" t="s">
        <v>5</v>
      </c>
      <c r="I6"/>
    </row>
    <row r="7" spans="1:9" s="23" customFormat="1" ht="14.25" customHeight="1" thickBot="1" x14ac:dyDescent="0.25">
      <c r="B7" s="348" t="s">
        <v>6</v>
      </c>
      <c r="C7" s="349"/>
      <c r="D7" s="349"/>
      <c r="E7" s="349"/>
      <c r="F7" s="349"/>
      <c r="G7" s="349"/>
      <c r="H7" s="350"/>
      <c r="I7"/>
    </row>
    <row r="8" spans="1:9" s="23" customFormat="1" ht="42.75" customHeight="1" x14ac:dyDescent="0.2">
      <c r="B8" s="128">
        <v>1</v>
      </c>
      <c r="C8" s="26" t="s">
        <v>1173</v>
      </c>
      <c r="D8" s="144" t="s">
        <v>64</v>
      </c>
      <c r="E8" s="143" t="s">
        <v>1279</v>
      </c>
      <c r="F8" s="6">
        <v>8</v>
      </c>
      <c r="G8" s="26" t="s">
        <v>80</v>
      </c>
      <c r="H8" s="215" t="s">
        <v>1651</v>
      </c>
      <c r="I8"/>
    </row>
    <row r="9" spans="1:9" s="23" customFormat="1" ht="14.25" customHeight="1" x14ac:dyDescent="0.2">
      <c r="B9" s="129">
        <v>2</v>
      </c>
      <c r="C9" s="21" t="s">
        <v>1174</v>
      </c>
      <c r="D9" s="141" t="s">
        <v>1299</v>
      </c>
      <c r="E9" s="5" t="s">
        <v>1652</v>
      </c>
      <c r="F9" s="7">
        <v>1</v>
      </c>
      <c r="G9" s="5" t="s">
        <v>80</v>
      </c>
      <c r="H9" s="125" t="s">
        <v>1482</v>
      </c>
      <c r="I9"/>
    </row>
    <row r="10" spans="1:9" s="23" customFormat="1" ht="14.25" customHeight="1" x14ac:dyDescent="0.2">
      <c r="B10" s="129">
        <v>3</v>
      </c>
      <c r="C10" s="21" t="s">
        <v>1175</v>
      </c>
      <c r="D10" s="136" t="s">
        <v>122</v>
      </c>
      <c r="E10" s="5" t="s">
        <v>1653</v>
      </c>
      <c r="F10" s="7">
        <v>18</v>
      </c>
      <c r="G10" s="21"/>
      <c r="H10" s="118"/>
      <c r="I10"/>
    </row>
    <row r="11" spans="1:9" s="23" customFormat="1" ht="14.25" customHeight="1" x14ac:dyDescent="0.2">
      <c r="B11" s="129">
        <v>4</v>
      </c>
      <c r="C11" s="21" t="s">
        <v>1176</v>
      </c>
      <c r="D11" s="141" t="s">
        <v>1300</v>
      </c>
      <c r="E11" s="5" t="s">
        <v>1653</v>
      </c>
      <c r="F11" s="7">
        <v>40</v>
      </c>
      <c r="G11" s="5" t="s">
        <v>80</v>
      </c>
      <c r="H11" s="118"/>
      <c r="I11"/>
    </row>
    <row r="12" spans="1:9" s="23" customFormat="1" ht="14.25" customHeight="1" x14ac:dyDescent="0.2">
      <c r="B12" s="129">
        <v>5</v>
      </c>
      <c r="C12" s="21" t="s">
        <v>1177</v>
      </c>
      <c r="D12" s="141" t="s">
        <v>123</v>
      </c>
      <c r="E12" s="5" t="s">
        <v>1653</v>
      </c>
      <c r="F12" s="7">
        <v>40</v>
      </c>
      <c r="G12" s="21" t="s">
        <v>286</v>
      </c>
      <c r="H12" s="118"/>
      <c r="I12"/>
    </row>
    <row r="13" spans="1:9" s="23" customFormat="1" ht="14.25" customHeight="1" x14ac:dyDescent="0.2">
      <c r="B13" s="129">
        <v>6</v>
      </c>
      <c r="C13" s="21" t="s">
        <v>1178</v>
      </c>
      <c r="D13" s="141" t="s">
        <v>124</v>
      </c>
      <c r="E13" s="5" t="s">
        <v>1653</v>
      </c>
      <c r="F13" s="7">
        <v>40</v>
      </c>
      <c r="G13" s="5" t="s">
        <v>80</v>
      </c>
      <c r="H13" s="118"/>
      <c r="I13"/>
    </row>
    <row r="14" spans="1:9" s="23" customFormat="1" ht="14.25" customHeight="1" x14ac:dyDescent="0.2">
      <c r="B14" s="129">
        <v>7</v>
      </c>
      <c r="C14" s="21" t="s">
        <v>1048</v>
      </c>
      <c r="D14" s="141" t="s">
        <v>125</v>
      </c>
      <c r="E14" s="5" t="s">
        <v>1653</v>
      </c>
      <c r="F14" s="7">
        <v>12</v>
      </c>
      <c r="G14" s="5" t="s">
        <v>80</v>
      </c>
      <c r="H14" s="118" t="s">
        <v>1483</v>
      </c>
      <c r="I14"/>
    </row>
    <row r="15" spans="1:9" s="23" customFormat="1" ht="14.25" customHeight="1" x14ac:dyDescent="0.2">
      <c r="B15" s="129">
        <v>8</v>
      </c>
      <c r="C15" s="21" t="s">
        <v>1180</v>
      </c>
      <c r="D15" s="141" t="s">
        <v>126</v>
      </c>
      <c r="E15" s="5" t="s">
        <v>1653</v>
      </c>
      <c r="F15" s="7">
        <v>4</v>
      </c>
      <c r="G15" s="21" t="s">
        <v>286</v>
      </c>
      <c r="H15" s="118"/>
      <c r="I15"/>
    </row>
    <row r="16" spans="1:9" s="23" customFormat="1" ht="14.25" customHeight="1" x14ac:dyDescent="0.2">
      <c r="B16" s="129">
        <v>9</v>
      </c>
      <c r="C16" s="21" t="s">
        <v>1181</v>
      </c>
      <c r="D16" s="141" t="s">
        <v>127</v>
      </c>
      <c r="E16" s="5" t="s">
        <v>1653</v>
      </c>
      <c r="F16" s="7">
        <v>18</v>
      </c>
      <c r="G16" s="21" t="s">
        <v>286</v>
      </c>
      <c r="H16" s="118"/>
      <c r="I16"/>
    </row>
    <row r="17" spans="2:9" s="23" customFormat="1" ht="14.25" customHeight="1" x14ac:dyDescent="0.2">
      <c r="B17" s="129">
        <v>10</v>
      </c>
      <c r="C17" s="21" t="s">
        <v>1182</v>
      </c>
      <c r="D17" s="141" t="s">
        <v>128</v>
      </c>
      <c r="E17" s="5" t="s">
        <v>1653</v>
      </c>
      <c r="F17" s="7">
        <v>18</v>
      </c>
      <c r="G17" s="21" t="s">
        <v>286</v>
      </c>
      <c r="H17" s="119"/>
      <c r="I17"/>
    </row>
    <row r="18" spans="2:9" s="23" customFormat="1" ht="14.25" customHeight="1" x14ac:dyDescent="0.2">
      <c r="B18" s="129">
        <v>11</v>
      </c>
      <c r="C18" s="21" t="s">
        <v>1183</v>
      </c>
      <c r="D18" s="141" t="s">
        <v>129</v>
      </c>
      <c r="E18" s="5" t="s">
        <v>1653</v>
      </c>
      <c r="F18" s="7">
        <v>8</v>
      </c>
      <c r="G18" s="21" t="s">
        <v>286</v>
      </c>
      <c r="H18" s="118" t="s">
        <v>1654</v>
      </c>
      <c r="I18"/>
    </row>
    <row r="19" spans="2:9" s="23" customFormat="1" ht="14.25" customHeight="1" x14ac:dyDescent="0.2">
      <c r="B19" s="129">
        <v>12</v>
      </c>
      <c r="C19" s="21" t="s">
        <v>1184</v>
      </c>
      <c r="D19" s="137" t="s">
        <v>130</v>
      </c>
      <c r="E19" s="5" t="s">
        <v>1653</v>
      </c>
      <c r="F19" s="7">
        <v>50</v>
      </c>
      <c r="G19" s="21" t="s">
        <v>286</v>
      </c>
      <c r="H19" s="118"/>
      <c r="I19"/>
    </row>
    <row r="20" spans="2:9" s="23" customFormat="1" ht="14.25" customHeight="1" x14ac:dyDescent="0.2">
      <c r="B20" s="129">
        <v>13</v>
      </c>
      <c r="C20" s="21" t="s">
        <v>1185</v>
      </c>
      <c r="D20" s="141" t="s">
        <v>131</v>
      </c>
      <c r="E20" s="5" t="s">
        <v>1653</v>
      </c>
      <c r="F20" s="7">
        <v>50</v>
      </c>
      <c r="G20" s="21" t="s">
        <v>286</v>
      </c>
      <c r="H20" s="118"/>
      <c r="I20"/>
    </row>
    <row r="21" spans="2:9" s="23" customFormat="1" ht="14.25" customHeight="1" x14ac:dyDescent="0.2">
      <c r="B21" s="129">
        <v>14</v>
      </c>
      <c r="C21" s="21" t="s">
        <v>1186</v>
      </c>
      <c r="D21" s="141" t="s">
        <v>1301</v>
      </c>
      <c r="E21" s="5" t="s">
        <v>1652</v>
      </c>
      <c r="F21" s="20">
        <v>3</v>
      </c>
      <c r="G21" s="21" t="s">
        <v>286</v>
      </c>
      <c r="H21" s="118" t="s">
        <v>1504</v>
      </c>
      <c r="I21"/>
    </row>
    <row r="22" spans="2:9" s="23" customFormat="1" ht="14.25" customHeight="1" x14ac:dyDescent="0.2">
      <c r="B22" s="129">
        <v>15</v>
      </c>
      <c r="C22" s="21" t="s">
        <v>1187</v>
      </c>
      <c r="D22" s="141" t="s">
        <v>132</v>
      </c>
      <c r="E22" s="5" t="s">
        <v>1653</v>
      </c>
      <c r="F22" s="7">
        <v>20</v>
      </c>
      <c r="G22" s="21"/>
      <c r="H22" s="168"/>
      <c r="I22"/>
    </row>
    <row r="23" spans="2:9" s="23" customFormat="1" ht="14.25" customHeight="1" x14ac:dyDescent="0.2">
      <c r="B23" s="129">
        <v>16</v>
      </c>
      <c r="C23" s="21" t="s">
        <v>1188</v>
      </c>
      <c r="D23" s="141" t="s">
        <v>133</v>
      </c>
      <c r="E23" s="5" t="s">
        <v>1653</v>
      </c>
      <c r="F23" s="7">
        <v>4</v>
      </c>
      <c r="G23" s="21" t="s">
        <v>286</v>
      </c>
      <c r="H23" s="118"/>
      <c r="I23"/>
    </row>
    <row r="24" spans="2:9" s="23" customFormat="1" ht="14.25" customHeight="1" x14ac:dyDescent="0.2">
      <c r="B24" s="129">
        <v>17</v>
      </c>
      <c r="C24" s="21" t="s">
        <v>1189</v>
      </c>
      <c r="D24" s="141" t="s">
        <v>134</v>
      </c>
      <c r="E24" s="5" t="s">
        <v>1653</v>
      </c>
      <c r="F24" s="7">
        <v>30</v>
      </c>
      <c r="G24" s="21" t="s">
        <v>286</v>
      </c>
      <c r="H24" s="118"/>
      <c r="I24"/>
    </row>
    <row r="25" spans="2:9" s="23" customFormat="1" ht="14.25" customHeight="1" x14ac:dyDescent="0.2">
      <c r="B25" s="129">
        <v>18</v>
      </c>
      <c r="C25" s="21" t="s">
        <v>1190</v>
      </c>
      <c r="D25" s="141" t="s">
        <v>135</v>
      </c>
      <c r="E25" s="5" t="s">
        <v>1653</v>
      </c>
      <c r="F25" s="7">
        <v>30</v>
      </c>
      <c r="G25" s="21" t="s">
        <v>286</v>
      </c>
      <c r="H25" s="118"/>
      <c r="I25"/>
    </row>
    <row r="26" spans="2:9" s="23" customFormat="1" ht="14.25" customHeight="1" x14ac:dyDescent="0.2">
      <c r="B26" s="129">
        <v>19</v>
      </c>
      <c r="C26" s="21" t="s">
        <v>1191</v>
      </c>
      <c r="D26" s="141" t="s">
        <v>136</v>
      </c>
      <c r="E26" s="5" t="s">
        <v>1652</v>
      </c>
      <c r="F26" s="7">
        <v>2</v>
      </c>
      <c r="G26" s="21" t="s">
        <v>80</v>
      </c>
      <c r="H26" s="118" t="s">
        <v>1655</v>
      </c>
      <c r="I26"/>
    </row>
    <row r="27" spans="2:9" s="23" customFormat="1" ht="14.25" customHeight="1" x14ac:dyDescent="0.2">
      <c r="B27" s="129">
        <v>20</v>
      </c>
      <c r="C27" s="21" t="s">
        <v>1192</v>
      </c>
      <c r="D27" s="141" t="s">
        <v>1302</v>
      </c>
      <c r="E27" s="5" t="s">
        <v>1652</v>
      </c>
      <c r="F27" s="7">
        <v>1</v>
      </c>
      <c r="G27" s="21" t="s">
        <v>80</v>
      </c>
      <c r="H27" s="118" t="s">
        <v>1484</v>
      </c>
      <c r="I27"/>
    </row>
    <row r="28" spans="2:9" s="23" customFormat="1" ht="14.25" customHeight="1" x14ac:dyDescent="0.2">
      <c r="B28" s="129">
        <v>21</v>
      </c>
      <c r="C28" s="21" t="s">
        <v>1193</v>
      </c>
      <c r="D28" s="141" t="s">
        <v>137</v>
      </c>
      <c r="E28" s="5" t="s">
        <v>1653</v>
      </c>
      <c r="F28" s="7">
        <v>8</v>
      </c>
      <c r="G28" s="21"/>
      <c r="H28" s="118"/>
      <c r="I28"/>
    </row>
    <row r="29" spans="2:9" s="23" customFormat="1" ht="14.25" customHeight="1" x14ac:dyDescent="0.2">
      <c r="B29" s="129">
        <v>22</v>
      </c>
      <c r="C29" s="21" t="s">
        <v>1195</v>
      </c>
      <c r="D29" s="141" t="s">
        <v>1303</v>
      </c>
      <c r="E29" s="5" t="s">
        <v>1652</v>
      </c>
      <c r="F29" s="7">
        <v>1</v>
      </c>
      <c r="G29" s="21" t="s">
        <v>80</v>
      </c>
      <c r="H29" s="125" t="s">
        <v>1485</v>
      </c>
      <c r="I29"/>
    </row>
    <row r="30" spans="2:9" s="23" customFormat="1" ht="14.25" customHeight="1" x14ac:dyDescent="0.2">
      <c r="B30" s="129">
        <v>23</v>
      </c>
      <c r="C30" s="21" t="s">
        <v>1196</v>
      </c>
      <c r="D30" s="141" t="s">
        <v>138</v>
      </c>
      <c r="E30" s="5" t="s">
        <v>1653</v>
      </c>
      <c r="F30" s="7">
        <v>8</v>
      </c>
      <c r="G30" s="21"/>
      <c r="H30" s="118"/>
      <c r="I30"/>
    </row>
    <row r="31" spans="2:9" s="23" customFormat="1" ht="14.25" customHeight="1" x14ac:dyDescent="0.2">
      <c r="B31" s="129">
        <v>24</v>
      </c>
      <c r="C31" s="21" t="s">
        <v>1198</v>
      </c>
      <c r="D31" s="141" t="s">
        <v>1304</v>
      </c>
      <c r="E31" s="5" t="s">
        <v>1652</v>
      </c>
      <c r="F31" s="7">
        <v>1</v>
      </c>
      <c r="G31" s="21" t="s">
        <v>80</v>
      </c>
      <c r="H31" s="125" t="s">
        <v>1485</v>
      </c>
      <c r="I31"/>
    </row>
    <row r="32" spans="2:9" s="23" customFormat="1" ht="14.25" customHeight="1" x14ac:dyDescent="0.2">
      <c r="B32" s="129">
        <v>25</v>
      </c>
      <c r="C32" s="21" t="s">
        <v>1199</v>
      </c>
      <c r="D32" s="141" t="s">
        <v>1305</v>
      </c>
      <c r="E32" s="5" t="s">
        <v>1653</v>
      </c>
      <c r="F32" s="7">
        <v>8</v>
      </c>
      <c r="G32" s="21"/>
      <c r="H32" s="118"/>
      <c r="I32"/>
    </row>
    <row r="33" spans="2:9" s="23" customFormat="1" ht="14.25" customHeight="1" x14ac:dyDescent="0.2">
      <c r="B33" s="129">
        <v>26</v>
      </c>
      <c r="C33" s="21" t="s">
        <v>1201</v>
      </c>
      <c r="D33" s="141" t="s">
        <v>139</v>
      </c>
      <c r="E33" s="5" t="s">
        <v>1653</v>
      </c>
      <c r="F33" s="7">
        <v>200</v>
      </c>
      <c r="G33" s="21" t="s">
        <v>286</v>
      </c>
      <c r="H33" s="131"/>
      <c r="I33"/>
    </row>
    <row r="34" spans="2:9" s="23" customFormat="1" ht="14.25" customHeight="1" x14ac:dyDescent="0.2">
      <c r="B34" s="129">
        <v>27</v>
      </c>
      <c r="C34" s="5" t="s">
        <v>1202</v>
      </c>
      <c r="D34" s="141" t="s">
        <v>140</v>
      </c>
      <c r="E34" s="5" t="s">
        <v>1653</v>
      </c>
      <c r="F34" s="7">
        <v>30</v>
      </c>
      <c r="G34" s="21" t="s">
        <v>286</v>
      </c>
      <c r="H34" s="131"/>
      <c r="I34"/>
    </row>
    <row r="35" spans="2:9" s="23" customFormat="1" ht="14.25" customHeight="1" x14ac:dyDescent="0.2">
      <c r="B35" s="129">
        <v>28</v>
      </c>
      <c r="C35" s="5" t="s">
        <v>1203</v>
      </c>
      <c r="D35" s="141" t="s">
        <v>141</v>
      </c>
      <c r="E35" s="5" t="s">
        <v>1653</v>
      </c>
      <c r="F35" s="7">
        <v>30</v>
      </c>
      <c r="G35" s="21" t="s">
        <v>286</v>
      </c>
      <c r="H35" s="131"/>
      <c r="I35"/>
    </row>
    <row r="36" spans="2:9" s="23" customFormat="1" ht="14.25" customHeight="1" x14ac:dyDescent="0.2">
      <c r="B36" s="129">
        <v>29</v>
      </c>
      <c r="C36" s="5" t="s">
        <v>1204</v>
      </c>
      <c r="D36" s="141" t="s">
        <v>142</v>
      </c>
      <c r="E36" s="5" t="s">
        <v>1653</v>
      </c>
      <c r="F36" s="7">
        <v>30</v>
      </c>
      <c r="G36" s="21" t="s">
        <v>286</v>
      </c>
      <c r="H36" s="131"/>
      <c r="I36"/>
    </row>
    <row r="37" spans="2:9" ht="14.25" customHeight="1" x14ac:dyDescent="0.2">
      <c r="B37" s="129">
        <v>30</v>
      </c>
      <c r="C37" s="5" t="s">
        <v>1205</v>
      </c>
      <c r="D37" s="141" t="s">
        <v>143</v>
      </c>
      <c r="E37" s="5" t="s">
        <v>1653</v>
      </c>
      <c r="F37" s="7">
        <v>30</v>
      </c>
      <c r="G37" s="21" t="s">
        <v>286</v>
      </c>
      <c r="H37" s="56"/>
    </row>
    <row r="38" spans="2:9" ht="14.25" customHeight="1" x14ac:dyDescent="0.2">
      <c r="B38" s="129">
        <v>31</v>
      </c>
      <c r="C38" s="5" t="s">
        <v>1206</v>
      </c>
      <c r="D38" s="141" t="s">
        <v>144</v>
      </c>
      <c r="E38" s="5" t="s">
        <v>38</v>
      </c>
      <c r="F38" s="7">
        <v>10</v>
      </c>
      <c r="G38" s="21" t="s">
        <v>286</v>
      </c>
      <c r="H38" s="56"/>
    </row>
    <row r="39" spans="2:9" ht="14.25" customHeight="1" x14ac:dyDescent="0.2">
      <c r="B39" s="129">
        <v>32</v>
      </c>
      <c r="C39" s="5" t="s">
        <v>1207</v>
      </c>
      <c r="D39" s="141" t="s">
        <v>145</v>
      </c>
      <c r="E39" s="5" t="s">
        <v>1653</v>
      </c>
      <c r="F39" s="7">
        <v>30</v>
      </c>
      <c r="G39" s="21" t="s">
        <v>286</v>
      </c>
      <c r="H39" s="56"/>
    </row>
    <row r="40" spans="2:9" ht="14.25" customHeight="1" x14ac:dyDescent="0.2">
      <c r="B40" s="129">
        <v>33</v>
      </c>
      <c r="C40" s="5" t="s">
        <v>1208</v>
      </c>
      <c r="D40" s="141" t="s">
        <v>1306</v>
      </c>
      <c r="E40" s="5" t="s">
        <v>1652</v>
      </c>
      <c r="F40" s="7">
        <v>1</v>
      </c>
      <c r="G40" s="21" t="s">
        <v>286</v>
      </c>
      <c r="H40" s="56" t="s">
        <v>1486</v>
      </c>
    </row>
    <row r="41" spans="2:9" ht="14.25" customHeight="1" x14ac:dyDescent="0.2">
      <c r="B41" s="129">
        <v>34</v>
      </c>
      <c r="C41" s="5" t="s">
        <v>1209</v>
      </c>
      <c r="D41" s="141" t="s">
        <v>146</v>
      </c>
      <c r="E41" s="5" t="s">
        <v>1653</v>
      </c>
      <c r="F41" s="7">
        <v>8</v>
      </c>
      <c r="G41" s="5"/>
      <c r="H41" s="56"/>
    </row>
    <row r="42" spans="2:9" ht="14.25" customHeight="1" x14ac:dyDescent="0.2">
      <c r="B42" s="129">
        <v>35</v>
      </c>
      <c r="C42" s="5" t="s">
        <v>1210</v>
      </c>
      <c r="D42" s="141" t="s">
        <v>1307</v>
      </c>
      <c r="E42" s="5" t="s">
        <v>1652</v>
      </c>
      <c r="F42" s="7">
        <v>1</v>
      </c>
      <c r="G42" s="21" t="s">
        <v>286</v>
      </c>
      <c r="H42" s="120" t="s">
        <v>1487</v>
      </c>
    </row>
    <row r="43" spans="2:9" ht="14.25" customHeight="1" x14ac:dyDescent="0.2">
      <c r="B43" s="129">
        <v>36</v>
      </c>
      <c r="C43" s="5" t="s">
        <v>1211</v>
      </c>
      <c r="D43" s="141" t="s">
        <v>147</v>
      </c>
      <c r="E43" s="5" t="s">
        <v>1653</v>
      </c>
      <c r="F43" s="7">
        <v>10</v>
      </c>
      <c r="G43" s="5"/>
      <c r="H43" s="56"/>
    </row>
    <row r="44" spans="2:9" ht="14.25" customHeight="1" x14ac:dyDescent="0.2">
      <c r="B44" s="129">
        <v>37</v>
      </c>
      <c r="C44" s="5" t="s">
        <v>1212</v>
      </c>
      <c r="D44" s="141" t="s">
        <v>148</v>
      </c>
      <c r="E44" s="5" t="s">
        <v>1652</v>
      </c>
      <c r="F44" s="7">
        <v>2</v>
      </c>
      <c r="G44" s="5" t="s">
        <v>2147</v>
      </c>
      <c r="H44" s="56" t="s">
        <v>1488</v>
      </c>
    </row>
    <row r="45" spans="2:9" ht="14.25" customHeight="1" x14ac:dyDescent="0.2">
      <c r="B45" s="129">
        <v>38</v>
      </c>
      <c r="C45" s="5" t="s">
        <v>1213</v>
      </c>
      <c r="D45" s="141" t="s">
        <v>149</v>
      </c>
      <c r="E45" s="5" t="s">
        <v>1652</v>
      </c>
      <c r="F45" s="7">
        <v>2</v>
      </c>
      <c r="G45" s="5" t="s">
        <v>80</v>
      </c>
      <c r="H45" s="56" t="s">
        <v>1656</v>
      </c>
    </row>
    <row r="46" spans="2:9" ht="14.25" customHeight="1" x14ac:dyDescent="0.2">
      <c r="B46" s="129">
        <v>39</v>
      </c>
      <c r="C46" s="5" t="s">
        <v>1214</v>
      </c>
      <c r="D46" s="141" t="s">
        <v>1308</v>
      </c>
      <c r="E46" s="5" t="s">
        <v>1652</v>
      </c>
      <c r="F46" s="7">
        <v>1</v>
      </c>
      <c r="G46" s="5" t="s">
        <v>80</v>
      </c>
      <c r="H46" s="56" t="s">
        <v>362</v>
      </c>
    </row>
    <row r="47" spans="2:9" ht="14.25" customHeight="1" x14ac:dyDescent="0.2">
      <c r="B47" s="129">
        <v>40</v>
      </c>
      <c r="C47" s="5" t="s">
        <v>1215</v>
      </c>
      <c r="D47" s="141" t="s">
        <v>150</v>
      </c>
      <c r="E47" s="5" t="s">
        <v>1653</v>
      </c>
      <c r="F47" s="7">
        <v>72</v>
      </c>
      <c r="G47" s="5"/>
      <c r="H47" s="56"/>
    </row>
    <row r="48" spans="2:9" ht="14.25" customHeight="1" x14ac:dyDescent="0.2">
      <c r="B48" s="129">
        <v>41</v>
      </c>
      <c r="C48" s="5" t="s">
        <v>1216</v>
      </c>
      <c r="D48" s="141" t="s">
        <v>151</v>
      </c>
      <c r="E48" s="5" t="s">
        <v>1652</v>
      </c>
      <c r="F48" s="7">
        <v>4</v>
      </c>
      <c r="G48" s="5" t="s">
        <v>286</v>
      </c>
      <c r="H48" s="56" t="s">
        <v>1489</v>
      </c>
    </row>
    <row r="49" spans="2:8" ht="14.25" customHeight="1" x14ac:dyDescent="0.2">
      <c r="B49" s="129">
        <v>42</v>
      </c>
      <c r="C49" s="5" t="s">
        <v>1146</v>
      </c>
      <c r="D49" s="141" t="s">
        <v>152</v>
      </c>
      <c r="E49" s="5" t="s">
        <v>1653</v>
      </c>
      <c r="F49" s="7">
        <v>30</v>
      </c>
      <c r="G49" s="5"/>
      <c r="H49" s="56"/>
    </row>
    <row r="50" spans="2:8" ht="14.25" customHeight="1" x14ac:dyDescent="0.2">
      <c r="B50" s="129">
        <v>43</v>
      </c>
      <c r="C50" s="5" t="s">
        <v>1217</v>
      </c>
      <c r="D50" s="141" t="s">
        <v>402</v>
      </c>
      <c r="E50" s="5" t="s">
        <v>1652</v>
      </c>
      <c r="F50" s="7">
        <v>3</v>
      </c>
      <c r="G50" s="5" t="s">
        <v>286</v>
      </c>
      <c r="H50" s="192" t="s">
        <v>1490</v>
      </c>
    </row>
    <row r="51" spans="2:8" ht="14.25" customHeight="1" x14ac:dyDescent="0.2">
      <c r="B51" s="129">
        <v>44</v>
      </c>
      <c r="C51" s="5" t="s">
        <v>1218</v>
      </c>
      <c r="D51" s="136" t="s">
        <v>403</v>
      </c>
      <c r="E51" s="5" t="s">
        <v>1653</v>
      </c>
      <c r="F51" s="7">
        <v>30</v>
      </c>
      <c r="G51" s="5"/>
      <c r="H51" s="56"/>
    </row>
    <row r="52" spans="2:8" ht="14.25" customHeight="1" x14ac:dyDescent="0.2">
      <c r="B52" s="129">
        <v>45</v>
      </c>
      <c r="C52" s="5" t="s">
        <v>1219</v>
      </c>
      <c r="D52" s="141" t="s">
        <v>1309</v>
      </c>
      <c r="E52" s="5" t="s">
        <v>1652</v>
      </c>
      <c r="F52" s="7">
        <v>1</v>
      </c>
      <c r="G52" s="5" t="s">
        <v>286</v>
      </c>
      <c r="H52" s="56" t="s">
        <v>1491</v>
      </c>
    </row>
    <row r="53" spans="2:8" ht="14.25" customHeight="1" x14ac:dyDescent="0.2">
      <c r="B53" s="129">
        <v>46</v>
      </c>
      <c r="C53" s="5" t="s">
        <v>1220</v>
      </c>
      <c r="D53" s="141" t="s">
        <v>153</v>
      </c>
      <c r="E53" s="5" t="s">
        <v>1653</v>
      </c>
      <c r="F53" s="7">
        <v>6</v>
      </c>
      <c r="G53" s="5"/>
      <c r="H53" s="56"/>
    </row>
    <row r="54" spans="2:8" ht="14.25" customHeight="1" x14ac:dyDescent="0.2">
      <c r="B54" s="129">
        <v>47</v>
      </c>
      <c r="C54" s="5" t="s">
        <v>1221</v>
      </c>
      <c r="D54" s="141" t="s">
        <v>154</v>
      </c>
      <c r="E54" s="5" t="s">
        <v>1652</v>
      </c>
      <c r="F54" s="7">
        <v>7</v>
      </c>
      <c r="G54" s="5" t="s">
        <v>286</v>
      </c>
      <c r="H54" s="56"/>
    </row>
    <row r="55" spans="2:8" ht="14.25" customHeight="1" x14ac:dyDescent="0.2">
      <c r="B55" s="129">
        <v>48</v>
      </c>
      <c r="C55" s="5" t="s">
        <v>1222</v>
      </c>
      <c r="D55" s="141" t="s">
        <v>155</v>
      </c>
      <c r="E55" s="5" t="s">
        <v>1653</v>
      </c>
      <c r="F55" s="7">
        <v>30</v>
      </c>
      <c r="G55" s="5" t="s">
        <v>286</v>
      </c>
      <c r="H55" s="56" t="s">
        <v>1483</v>
      </c>
    </row>
    <row r="56" spans="2:8" ht="14.25" customHeight="1" x14ac:dyDescent="0.2">
      <c r="B56" s="129">
        <v>49</v>
      </c>
      <c r="C56" s="5" t="s">
        <v>1223</v>
      </c>
      <c r="D56" s="141" t="s">
        <v>1310</v>
      </c>
      <c r="E56" s="5" t="s">
        <v>1652</v>
      </c>
      <c r="F56" s="7">
        <v>1</v>
      </c>
      <c r="G56" s="5" t="s">
        <v>286</v>
      </c>
      <c r="H56" s="56" t="s">
        <v>1492</v>
      </c>
    </row>
    <row r="57" spans="2:8" ht="14.25" customHeight="1" x14ac:dyDescent="0.2">
      <c r="B57" s="129">
        <v>50</v>
      </c>
      <c r="C57" s="5" t="s">
        <v>1225</v>
      </c>
      <c r="D57" s="141" t="s">
        <v>156</v>
      </c>
      <c r="E57" s="5" t="s">
        <v>1653</v>
      </c>
      <c r="F57" s="7">
        <v>8</v>
      </c>
      <c r="G57" s="5"/>
      <c r="H57" s="56"/>
    </row>
    <row r="58" spans="2:8" ht="14.25" customHeight="1" x14ac:dyDescent="0.2">
      <c r="B58" s="129">
        <v>51</v>
      </c>
      <c r="C58" s="5" t="s">
        <v>1226</v>
      </c>
      <c r="D58" s="141" t="s">
        <v>157</v>
      </c>
      <c r="E58" s="5" t="s">
        <v>1653</v>
      </c>
      <c r="F58" s="7">
        <v>40</v>
      </c>
      <c r="G58" s="5" t="s">
        <v>286</v>
      </c>
      <c r="H58" s="56"/>
    </row>
    <row r="59" spans="2:8" ht="14.25" customHeight="1" x14ac:dyDescent="0.2">
      <c r="B59" s="129">
        <v>52</v>
      </c>
      <c r="C59" s="5" t="s">
        <v>1227</v>
      </c>
      <c r="D59" s="141" t="s">
        <v>158</v>
      </c>
      <c r="E59" s="5" t="s">
        <v>1653</v>
      </c>
      <c r="F59" s="7">
        <v>40</v>
      </c>
      <c r="G59" s="5" t="s">
        <v>286</v>
      </c>
      <c r="H59" s="56"/>
    </row>
    <row r="60" spans="2:8" ht="14.25" customHeight="1" x14ac:dyDescent="0.2">
      <c r="B60" s="129">
        <v>53</v>
      </c>
      <c r="C60" s="5" t="s">
        <v>1229</v>
      </c>
      <c r="D60" s="141" t="s">
        <v>159</v>
      </c>
      <c r="E60" s="5" t="s">
        <v>1652</v>
      </c>
      <c r="F60" s="7">
        <v>3.2</v>
      </c>
      <c r="G60" s="5" t="s">
        <v>286</v>
      </c>
      <c r="H60" s="56" t="s">
        <v>1493</v>
      </c>
    </row>
    <row r="61" spans="2:8" ht="14.25" customHeight="1" x14ac:dyDescent="0.2">
      <c r="B61" s="129">
        <v>54</v>
      </c>
      <c r="C61" s="5" t="s">
        <v>1230</v>
      </c>
      <c r="D61" s="141" t="s">
        <v>160</v>
      </c>
      <c r="E61" s="5" t="s">
        <v>1652</v>
      </c>
      <c r="F61" s="7">
        <v>11</v>
      </c>
      <c r="G61" s="5" t="s">
        <v>286</v>
      </c>
      <c r="H61" s="56"/>
    </row>
    <row r="62" spans="2:8" ht="14.25" customHeight="1" x14ac:dyDescent="0.2">
      <c r="B62" s="129">
        <v>55</v>
      </c>
      <c r="C62" s="5" t="s">
        <v>1231</v>
      </c>
      <c r="D62" s="141" t="s">
        <v>161</v>
      </c>
      <c r="E62" s="5" t="s">
        <v>1652</v>
      </c>
      <c r="F62" s="7">
        <v>11</v>
      </c>
      <c r="G62" s="5" t="s">
        <v>286</v>
      </c>
      <c r="H62" s="56"/>
    </row>
    <row r="63" spans="2:8" ht="14.25" customHeight="1" x14ac:dyDescent="0.2">
      <c r="B63" s="129">
        <v>56</v>
      </c>
      <c r="C63" s="5" t="s">
        <v>1232</v>
      </c>
      <c r="D63" s="141" t="s">
        <v>162</v>
      </c>
      <c r="E63" s="5" t="s">
        <v>1652</v>
      </c>
      <c r="F63" s="7">
        <v>3.2</v>
      </c>
      <c r="G63" s="5" t="s">
        <v>286</v>
      </c>
      <c r="H63" s="56" t="s">
        <v>1493</v>
      </c>
    </row>
    <row r="64" spans="2:8" ht="14.25" customHeight="1" x14ac:dyDescent="0.2">
      <c r="B64" s="129">
        <v>57</v>
      </c>
      <c r="C64" s="5" t="s">
        <v>1233</v>
      </c>
      <c r="D64" s="141" t="s">
        <v>163</v>
      </c>
      <c r="E64" s="5" t="s">
        <v>1652</v>
      </c>
      <c r="F64" s="7">
        <v>11</v>
      </c>
      <c r="G64" s="5" t="s">
        <v>286</v>
      </c>
      <c r="H64" s="56"/>
    </row>
    <row r="65" spans="2:8" ht="14.25" customHeight="1" x14ac:dyDescent="0.2">
      <c r="B65" s="129">
        <v>58</v>
      </c>
      <c r="C65" s="5" t="s">
        <v>1234</v>
      </c>
      <c r="D65" s="141" t="s">
        <v>164</v>
      </c>
      <c r="E65" s="5" t="s">
        <v>1652</v>
      </c>
      <c r="F65" s="7">
        <v>11</v>
      </c>
      <c r="G65" s="5" t="s">
        <v>286</v>
      </c>
      <c r="H65" s="56"/>
    </row>
    <row r="66" spans="2:8" ht="14.25" customHeight="1" x14ac:dyDescent="0.2">
      <c r="B66" s="129">
        <v>59</v>
      </c>
      <c r="C66" s="5" t="s">
        <v>1236</v>
      </c>
      <c r="D66" s="141" t="s">
        <v>165</v>
      </c>
      <c r="E66" s="5" t="s">
        <v>1652</v>
      </c>
      <c r="F66" s="7">
        <v>3.2</v>
      </c>
      <c r="G66" s="5" t="s">
        <v>286</v>
      </c>
      <c r="H66" s="56" t="s">
        <v>1493</v>
      </c>
    </row>
    <row r="67" spans="2:8" ht="14.25" customHeight="1" x14ac:dyDescent="0.2">
      <c r="B67" s="129">
        <v>60</v>
      </c>
      <c r="C67" s="5" t="s">
        <v>1237</v>
      </c>
      <c r="D67" s="141" t="s">
        <v>166</v>
      </c>
      <c r="E67" s="5" t="s">
        <v>1652</v>
      </c>
      <c r="F67" s="7">
        <v>11</v>
      </c>
      <c r="G67" s="5" t="s">
        <v>286</v>
      </c>
      <c r="H67" s="56"/>
    </row>
    <row r="68" spans="2:8" ht="14.25" customHeight="1" x14ac:dyDescent="0.2">
      <c r="B68" s="129">
        <v>61</v>
      </c>
      <c r="C68" s="5" t="s">
        <v>1238</v>
      </c>
      <c r="D68" s="141" t="s">
        <v>167</v>
      </c>
      <c r="E68" s="5" t="s">
        <v>10</v>
      </c>
      <c r="F68" s="7">
        <v>11</v>
      </c>
      <c r="G68" s="5" t="s">
        <v>1494</v>
      </c>
      <c r="H68" s="118"/>
    </row>
    <row r="69" spans="2:8" ht="14.25" customHeight="1" x14ac:dyDescent="0.2">
      <c r="B69" s="129">
        <v>62</v>
      </c>
      <c r="C69" s="5" t="s">
        <v>1239</v>
      </c>
      <c r="D69" s="141" t="s">
        <v>168</v>
      </c>
      <c r="E69" s="5" t="s">
        <v>1652</v>
      </c>
      <c r="F69" s="7">
        <v>11</v>
      </c>
      <c r="G69" s="5" t="s">
        <v>286</v>
      </c>
      <c r="H69" s="56"/>
    </row>
    <row r="70" spans="2:8" ht="14.25" customHeight="1" x14ac:dyDescent="0.2">
      <c r="B70" s="129">
        <v>63</v>
      </c>
      <c r="C70" s="5" t="s">
        <v>1240</v>
      </c>
      <c r="D70" s="141" t="s">
        <v>1495</v>
      </c>
      <c r="E70" s="5" t="s">
        <v>1652</v>
      </c>
      <c r="F70" s="7">
        <v>2</v>
      </c>
      <c r="G70" s="5" t="s">
        <v>286</v>
      </c>
      <c r="H70" s="56" t="s">
        <v>1488</v>
      </c>
    </row>
    <row r="71" spans="2:8" ht="14.25" customHeight="1" x14ac:dyDescent="0.2">
      <c r="B71" s="129">
        <v>64</v>
      </c>
      <c r="C71" s="5" t="s">
        <v>1241</v>
      </c>
      <c r="D71" s="141" t="s">
        <v>169</v>
      </c>
      <c r="E71" s="5" t="s">
        <v>1652</v>
      </c>
      <c r="F71" s="7">
        <v>2</v>
      </c>
      <c r="G71" s="5" t="s">
        <v>286</v>
      </c>
      <c r="H71" s="56" t="s">
        <v>1656</v>
      </c>
    </row>
    <row r="72" spans="2:8" ht="14.25" customHeight="1" x14ac:dyDescent="0.2">
      <c r="B72" s="129">
        <v>65</v>
      </c>
      <c r="C72" s="5" t="s">
        <v>1242</v>
      </c>
      <c r="D72" s="141" t="s">
        <v>1311</v>
      </c>
      <c r="E72" s="5" t="s">
        <v>1652</v>
      </c>
      <c r="F72" s="7">
        <v>1</v>
      </c>
      <c r="G72" s="5" t="s">
        <v>286</v>
      </c>
      <c r="H72" s="120" t="s">
        <v>1496</v>
      </c>
    </row>
    <row r="73" spans="2:8" ht="14.25" customHeight="1" x14ac:dyDescent="0.2">
      <c r="B73" s="129">
        <v>66</v>
      </c>
      <c r="C73" s="5" t="s">
        <v>1243</v>
      </c>
      <c r="D73" s="141" t="s">
        <v>404</v>
      </c>
      <c r="E73" s="5" t="s">
        <v>1653</v>
      </c>
      <c r="F73" s="7">
        <v>6</v>
      </c>
      <c r="G73" s="5"/>
      <c r="H73" s="56"/>
    </row>
    <row r="74" spans="2:8" ht="14.25" customHeight="1" x14ac:dyDescent="0.2">
      <c r="B74" s="129">
        <v>67</v>
      </c>
      <c r="C74" s="5" t="s">
        <v>1244</v>
      </c>
      <c r="D74" s="141" t="s">
        <v>1313</v>
      </c>
      <c r="E74" s="5" t="s">
        <v>1652</v>
      </c>
      <c r="F74" s="7">
        <v>3.4</v>
      </c>
      <c r="G74" s="5" t="s">
        <v>286</v>
      </c>
      <c r="H74" s="56" t="s">
        <v>1497</v>
      </c>
    </row>
    <row r="75" spans="2:8" ht="14.25" customHeight="1" x14ac:dyDescent="0.2">
      <c r="B75" s="129">
        <v>68</v>
      </c>
      <c r="C75" s="5" t="s">
        <v>1245</v>
      </c>
      <c r="D75" s="141" t="s">
        <v>1314</v>
      </c>
      <c r="E75" s="5" t="s">
        <v>1652</v>
      </c>
      <c r="F75" s="7">
        <v>11</v>
      </c>
      <c r="G75" s="5" t="s">
        <v>1494</v>
      </c>
      <c r="H75" s="22"/>
    </row>
    <row r="76" spans="2:8" ht="14.25" customHeight="1" x14ac:dyDescent="0.2">
      <c r="B76" s="129">
        <v>69</v>
      </c>
      <c r="C76" s="5" t="s">
        <v>1246</v>
      </c>
      <c r="D76" s="141" t="s">
        <v>405</v>
      </c>
      <c r="E76" s="5" t="s">
        <v>1653</v>
      </c>
      <c r="F76" s="7">
        <v>8</v>
      </c>
      <c r="G76" s="5"/>
      <c r="H76" s="56"/>
    </row>
    <row r="77" spans="2:8" ht="14.25" customHeight="1" x14ac:dyDescent="0.2">
      <c r="B77" s="129">
        <v>70</v>
      </c>
      <c r="C77" s="5" t="s">
        <v>1247</v>
      </c>
      <c r="D77" s="141" t="s">
        <v>1315</v>
      </c>
      <c r="E77" s="5" t="s">
        <v>1652</v>
      </c>
      <c r="F77" s="7">
        <v>1</v>
      </c>
      <c r="G77" s="5" t="s">
        <v>286</v>
      </c>
      <c r="H77" s="121" t="s">
        <v>1485</v>
      </c>
    </row>
    <row r="78" spans="2:8" ht="14.25" customHeight="1" x14ac:dyDescent="0.2">
      <c r="B78" s="129">
        <v>71</v>
      </c>
      <c r="C78" s="5" t="s">
        <v>1248</v>
      </c>
      <c r="D78" s="141" t="s">
        <v>1316</v>
      </c>
      <c r="E78" s="5" t="s">
        <v>1652</v>
      </c>
      <c r="F78" s="7">
        <v>11</v>
      </c>
      <c r="G78" s="5" t="s">
        <v>286</v>
      </c>
      <c r="H78" s="22"/>
    </row>
    <row r="79" spans="2:8" ht="28.5" customHeight="1" x14ac:dyDescent="0.2">
      <c r="B79" s="129">
        <v>72</v>
      </c>
      <c r="C79" s="5" t="s">
        <v>1249</v>
      </c>
      <c r="D79" s="141" t="s">
        <v>406</v>
      </c>
      <c r="E79" s="5" t="s">
        <v>1652</v>
      </c>
      <c r="F79" s="7">
        <v>3.4</v>
      </c>
      <c r="G79" s="5" t="s">
        <v>1494</v>
      </c>
      <c r="H79" s="112" t="s">
        <v>1657</v>
      </c>
    </row>
    <row r="80" spans="2:8" ht="14.25" customHeight="1" x14ac:dyDescent="0.2">
      <c r="B80" s="129">
        <v>73</v>
      </c>
      <c r="C80" s="5" t="s">
        <v>1250</v>
      </c>
      <c r="D80" s="141" t="s">
        <v>407</v>
      </c>
      <c r="E80" s="5" t="s">
        <v>1652</v>
      </c>
      <c r="F80" s="7">
        <v>11</v>
      </c>
      <c r="G80" s="5" t="s">
        <v>1494</v>
      </c>
      <c r="H80" s="22" t="s">
        <v>1658</v>
      </c>
    </row>
    <row r="81" spans="2:8" ht="14.25" customHeight="1" x14ac:dyDescent="0.2">
      <c r="B81" s="129">
        <v>74</v>
      </c>
      <c r="C81" s="5" t="s">
        <v>1251</v>
      </c>
      <c r="D81" s="141" t="s">
        <v>408</v>
      </c>
      <c r="E81" s="5" t="s">
        <v>1652</v>
      </c>
      <c r="F81" s="7">
        <v>1</v>
      </c>
      <c r="G81" s="5" t="s">
        <v>1494</v>
      </c>
      <c r="H81" s="22" t="s">
        <v>1658</v>
      </c>
    </row>
    <row r="82" spans="2:8" ht="14.25" customHeight="1" x14ac:dyDescent="0.2">
      <c r="B82" s="129">
        <v>75</v>
      </c>
      <c r="C82" s="5" t="s">
        <v>1252</v>
      </c>
      <c r="D82" s="141" t="s">
        <v>409</v>
      </c>
      <c r="E82" s="5" t="s">
        <v>1653</v>
      </c>
      <c r="F82" s="7">
        <v>8</v>
      </c>
      <c r="G82" s="5"/>
      <c r="H82" s="22"/>
    </row>
    <row r="83" spans="2:8" ht="14.25" customHeight="1" x14ac:dyDescent="0.2">
      <c r="B83" s="129">
        <v>76</v>
      </c>
      <c r="C83" s="5" t="s">
        <v>1253</v>
      </c>
      <c r="D83" s="141" t="s">
        <v>410</v>
      </c>
      <c r="E83" s="5" t="s">
        <v>1652</v>
      </c>
      <c r="F83" s="7">
        <v>11</v>
      </c>
      <c r="G83" s="5" t="s">
        <v>1494</v>
      </c>
      <c r="H83" s="22" t="s">
        <v>1658</v>
      </c>
    </row>
    <row r="84" spans="2:8" ht="28.5" customHeight="1" x14ac:dyDescent="0.2">
      <c r="B84" s="129">
        <v>77</v>
      </c>
      <c r="C84" s="5" t="s">
        <v>1049</v>
      </c>
      <c r="D84" s="170" t="s">
        <v>411</v>
      </c>
      <c r="E84" s="5" t="s">
        <v>10</v>
      </c>
      <c r="F84" s="7">
        <v>1</v>
      </c>
      <c r="G84" s="5" t="s">
        <v>1494</v>
      </c>
      <c r="H84" s="112" t="s">
        <v>1505</v>
      </c>
    </row>
    <row r="85" spans="2:8" ht="14.25" customHeight="1" x14ac:dyDescent="0.2">
      <c r="B85" s="129">
        <v>78</v>
      </c>
      <c r="C85" s="5" t="s">
        <v>1050</v>
      </c>
      <c r="D85" s="170" t="s">
        <v>412</v>
      </c>
      <c r="E85" s="5" t="s">
        <v>15</v>
      </c>
      <c r="F85" s="7">
        <v>8</v>
      </c>
      <c r="G85" s="5"/>
      <c r="H85" s="166"/>
    </row>
    <row r="86" spans="2:8" ht="14.25" customHeight="1" x14ac:dyDescent="0.2">
      <c r="B86" s="129">
        <v>79</v>
      </c>
      <c r="C86" s="5" t="s">
        <v>1254</v>
      </c>
      <c r="D86" s="141" t="s">
        <v>914</v>
      </c>
      <c r="E86" s="5" t="s">
        <v>1652</v>
      </c>
      <c r="F86" s="7">
        <v>5</v>
      </c>
      <c r="G86" s="5" t="s">
        <v>286</v>
      </c>
      <c r="H86" s="162" t="s">
        <v>1659</v>
      </c>
    </row>
    <row r="87" spans="2:8" ht="14.25" customHeight="1" x14ac:dyDescent="0.2">
      <c r="B87" s="129">
        <v>80</v>
      </c>
      <c r="C87" s="5" t="s">
        <v>1255</v>
      </c>
      <c r="D87" s="141" t="s">
        <v>915</v>
      </c>
      <c r="E87" s="5" t="s">
        <v>1653</v>
      </c>
      <c r="F87" s="7">
        <v>30</v>
      </c>
      <c r="G87" s="5"/>
      <c r="H87" s="162"/>
    </row>
    <row r="88" spans="2:8" ht="14.25" customHeight="1" x14ac:dyDescent="0.2">
      <c r="B88" s="129">
        <v>81</v>
      </c>
      <c r="C88" s="5" t="s">
        <v>1256</v>
      </c>
      <c r="D88" s="141" t="s">
        <v>916</v>
      </c>
      <c r="E88" s="5" t="s">
        <v>1652</v>
      </c>
      <c r="F88" s="7">
        <v>5</v>
      </c>
      <c r="G88" s="5" t="s">
        <v>286</v>
      </c>
      <c r="H88" s="162" t="s">
        <v>1659</v>
      </c>
    </row>
    <row r="89" spans="2:8" ht="14.25" customHeight="1" x14ac:dyDescent="0.2">
      <c r="B89" s="129">
        <v>82</v>
      </c>
      <c r="C89" s="5" t="s">
        <v>1257</v>
      </c>
      <c r="D89" s="141" t="s">
        <v>917</v>
      </c>
      <c r="E89" s="5" t="s">
        <v>1653</v>
      </c>
      <c r="F89" s="7">
        <v>30</v>
      </c>
      <c r="G89" s="5"/>
      <c r="H89" s="162"/>
    </row>
    <row r="90" spans="2:8" ht="14.25" customHeight="1" x14ac:dyDescent="0.2">
      <c r="B90" s="129">
        <v>83</v>
      </c>
      <c r="C90" s="5" t="s">
        <v>1258</v>
      </c>
      <c r="D90" s="141" t="s">
        <v>918</v>
      </c>
      <c r="E90" s="5" t="s">
        <v>1652</v>
      </c>
      <c r="F90" s="7">
        <v>5</v>
      </c>
      <c r="G90" s="5" t="s">
        <v>286</v>
      </c>
      <c r="H90" s="162" t="s">
        <v>1659</v>
      </c>
    </row>
    <row r="91" spans="2:8" ht="14.25" customHeight="1" x14ac:dyDescent="0.2">
      <c r="B91" s="129">
        <v>84</v>
      </c>
      <c r="C91" s="5" t="s">
        <v>1259</v>
      </c>
      <c r="D91" s="141" t="s">
        <v>919</v>
      </c>
      <c r="E91" s="5" t="s">
        <v>1653</v>
      </c>
      <c r="F91" s="7">
        <v>30</v>
      </c>
      <c r="G91" s="5"/>
      <c r="H91" s="162"/>
    </row>
    <row r="92" spans="2:8" ht="14.25" customHeight="1" x14ac:dyDescent="0.2">
      <c r="B92" s="129">
        <v>85</v>
      </c>
      <c r="C92" s="5" t="s">
        <v>1260</v>
      </c>
      <c r="D92" s="141" t="s">
        <v>920</v>
      </c>
      <c r="E92" s="5" t="s">
        <v>1652</v>
      </c>
      <c r="F92" s="7">
        <v>5</v>
      </c>
      <c r="G92" s="5" t="s">
        <v>286</v>
      </c>
      <c r="H92" s="162" t="s">
        <v>1659</v>
      </c>
    </row>
    <row r="93" spans="2:8" ht="14.25" customHeight="1" x14ac:dyDescent="0.2">
      <c r="B93" s="129">
        <v>86</v>
      </c>
      <c r="C93" s="5" t="s">
        <v>1261</v>
      </c>
      <c r="D93" s="141" t="s">
        <v>921</v>
      </c>
      <c r="E93" s="5" t="s">
        <v>1653</v>
      </c>
      <c r="F93" s="7">
        <v>30</v>
      </c>
      <c r="G93" s="5"/>
      <c r="H93" s="162"/>
    </row>
    <row r="94" spans="2:8" ht="14.25" customHeight="1" x14ac:dyDescent="0.2">
      <c r="B94" s="129">
        <v>87</v>
      </c>
      <c r="C94" s="5" t="s">
        <v>1262</v>
      </c>
      <c r="D94" s="141" t="s">
        <v>922</v>
      </c>
      <c r="E94" s="5" t="s">
        <v>1652</v>
      </c>
      <c r="F94" s="7">
        <v>5</v>
      </c>
      <c r="G94" s="5" t="s">
        <v>286</v>
      </c>
      <c r="H94" s="162" t="s">
        <v>1659</v>
      </c>
    </row>
    <row r="95" spans="2:8" ht="14.25" customHeight="1" x14ac:dyDescent="0.2">
      <c r="B95" s="129">
        <v>88</v>
      </c>
      <c r="C95" s="5" t="s">
        <v>1263</v>
      </c>
      <c r="D95" s="141" t="s">
        <v>923</v>
      </c>
      <c r="E95" s="5" t="s">
        <v>1653</v>
      </c>
      <c r="F95" s="7">
        <v>30</v>
      </c>
      <c r="G95" s="5"/>
      <c r="H95" s="162"/>
    </row>
    <row r="96" spans="2:8" ht="14.25" customHeight="1" x14ac:dyDescent="0.2">
      <c r="B96" s="129">
        <v>89</v>
      </c>
      <c r="C96" s="5" t="s">
        <v>1264</v>
      </c>
      <c r="D96" s="141" t="s">
        <v>924</v>
      </c>
      <c r="E96" s="5" t="s">
        <v>1652</v>
      </c>
      <c r="F96" s="7">
        <v>5</v>
      </c>
      <c r="G96" s="5" t="s">
        <v>286</v>
      </c>
      <c r="H96" s="162" t="s">
        <v>1659</v>
      </c>
    </row>
    <row r="97" spans="2:8" ht="14.25" customHeight="1" x14ac:dyDescent="0.2">
      <c r="B97" s="129">
        <v>90</v>
      </c>
      <c r="C97" s="5" t="s">
        <v>1265</v>
      </c>
      <c r="D97" s="141" t="s">
        <v>925</v>
      </c>
      <c r="E97" s="5" t="s">
        <v>1653</v>
      </c>
      <c r="F97" s="7">
        <v>30</v>
      </c>
      <c r="G97" s="5"/>
      <c r="H97" s="162"/>
    </row>
    <row r="98" spans="2:8" ht="14.25" customHeight="1" x14ac:dyDescent="0.2">
      <c r="B98" s="129">
        <v>91</v>
      </c>
      <c r="C98" s="5" t="s">
        <v>1266</v>
      </c>
      <c r="D98" s="141" t="s">
        <v>926</v>
      </c>
      <c r="E98" s="5" t="s">
        <v>1652</v>
      </c>
      <c r="F98" s="7">
        <v>5</v>
      </c>
      <c r="G98" s="5" t="s">
        <v>286</v>
      </c>
      <c r="H98" s="162" t="s">
        <v>1659</v>
      </c>
    </row>
    <row r="99" spans="2:8" ht="14.25" customHeight="1" x14ac:dyDescent="0.2">
      <c r="B99" s="129">
        <v>92</v>
      </c>
      <c r="C99" s="5" t="s">
        <v>1267</v>
      </c>
      <c r="D99" s="141" t="s">
        <v>927</v>
      </c>
      <c r="E99" s="5" t="s">
        <v>1653</v>
      </c>
      <c r="F99" s="7">
        <v>30</v>
      </c>
      <c r="G99" s="5"/>
      <c r="H99" s="162"/>
    </row>
    <row r="100" spans="2:8" ht="14.25" customHeight="1" x14ac:dyDescent="0.2">
      <c r="B100" s="129">
        <v>93</v>
      </c>
      <c r="C100" s="5" t="s">
        <v>1268</v>
      </c>
      <c r="D100" s="141" t="s">
        <v>928</v>
      </c>
      <c r="E100" s="5" t="s">
        <v>1652</v>
      </c>
      <c r="F100" s="7">
        <v>5</v>
      </c>
      <c r="G100" s="5" t="s">
        <v>286</v>
      </c>
      <c r="H100" s="162" t="s">
        <v>1659</v>
      </c>
    </row>
    <row r="101" spans="2:8" ht="14.25" customHeight="1" x14ac:dyDescent="0.2">
      <c r="B101" s="129">
        <v>94</v>
      </c>
      <c r="C101" s="5" t="s">
        <v>1269</v>
      </c>
      <c r="D101" s="141" t="s">
        <v>929</v>
      </c>
      <c r="E101" s="5" t="s">
        <v>1653</v>
      </c>
      <c r="F101" s="7">
        <v>30</v>
      </c>
      <c r="G101" s="5"/>
      <c r="H101" s="162"/>
    </row>
    <row r="102" spans="2:8" ht="14.25" customHeight="1" x14ac:dyDescent="0.2">
      <c r="B102" s="129">
        <v>95</v>
      </c>
      <c r="C102" s="5" t="s">
        <v>1270</v>
      </c>
      <c r="D102" s="141" t="s">
        <v>930</v>
      </c>
      <c r="E102" s="5" t="s">
        <v>1652</v>
      </c>
      <c r="F102" s="7">
        <v>5</v>
      </c>
      <c r="G102" s="5" t="s">
        <v>286</v>
      </c>
      <c r="H102" s="162" t="s">
        <v>1659</v>
      </c>
    </row>
    <row r="103" spans="2:8" ht="14.25" customHeight="1" x14ac:dyDescent="0.2">
      <c r="B103" s="129">
        <v>96</v>
      </c>
      <c r="C103" s="5" t="s">
        <v>1271</v>
      </c>
      <c r="D103" s="141" t="s">
        <v>931</v>
      </c>
      <c r="E103" s="5" t="s">
        <v>1653</v>
      </c>
      <c r="F103" s="7">
        <v>30</v>
      </c>
      <c r="G103" s="5"/>
      <c r="H103" s="162"/>
    </row>
    <row r="104" spans="2:8" ht="14.25" customHeight="1" x14ac:dyDescent="0.2">
      <c r="B104" s="129">
        <v>97</v>
      </c>
      <c r="C104" s="5" t="s">
        <v>1272</v>
      </c>
      <c r="D104" s="141" t="s">
        <v>932</v>
      </c>
      <c r="E104" s="5" t="s">
        <v>1652</v>
      </c>
      <c r="F104" s="7">
        <v>5</v>
      </c>
      <c r="G104" s="5" t="s">
        <v>286</v>
      </c>
      <c r="H104" s="162" t="s">
        <v>1659</v>
      </c>
    </row>
    <row r="105" spans="2:8" ht="14.25" customHeight="1" x14ac:dyDescent="0.2">
      <c r="B105" s="27">
        <v>98</v>
      </c>
      <c r="C105" s="5" t="s">
        <v>1273</v>
      </c>
      <c r="D105" s="141" t="s">
        <v>933</v>
      </c>
      <c r="E105" s="5" t="s">
        <v>1653</v>
      </c>
      <c r="F105" s="7">
        <v>30</v>
      </c>
      <c r="G105" s="5"/>
      <c r="H105" s="162"/>
    </row>
    <row r="106" spans="2:8" ht="14.25" customHeight="1" x14ac:dyDescent="0.2">
      <c r="B106" s="27">
        <v>99</v>
      </c>
      <c r="C106" s="5" t="s">
        <v>1274</v>
      </c>
      <c r="D106" s="141" t="s">
        <v>934</v>
      </c>
      <c r="E106" s="5" t="s">
        <v>1652</v>
      </c>
      <c r="F106" s="7">
        <v>5</v>
      </c>
      <c r="G106" s="5" t="s">
        <v>286</v>
      </c>
      <c r="H106" s="162" t="s">
        <v>1659</v>
      </c>
    </row>
    <row r="107" spans="2:8" ht="14.25" customHeight="1" x14ac:dyDescent="0.2">
      <c r="B107" s="27">
        <v>100</v>
      </c>
      <c r="C107" s="5" t="s">
        <v>1317</v>
      </c>
      <c r="D107" s="141" t="s">
        <v>935</v>
      </c>
      <c r="E107" s="5" t="s">
        <v>1653</v>
      </c>
      <c r="F107" s="7">
        <v>30</v>
      </c>
      <c r="G107" s="5"/>
      <c r="H107" s="22"/>
    </row>
    <row r="108" spans="2:8" ht="14.25" customHeight="1" x14ac:dyDescent="0.2">
      <c r="B108" s="27">
        <v>101</v>
      </c>
      <c r="C108" s="5" t="s">
        <v>1318</v>
      </c>
      <c r="D108" s="141" t="s">
        <v>170</v>
      </c>
      <c r="E108" s="5" t="s">
        <v>1653</v>
      </c>
      <c r="F108" s="7">
        <v>200</v>
      </c>
      <c r="G108" s="21" t="s">
        <v>286</v>
      </c>
      <c r="H108" s="22"/>
    </row>
    <row r="109" spans="2:8" ht="14.25" customHeight="1" x14ac:dyDescent="0.2">
      <c r="B109" s="27">
        <v>102</v>
      </c>
      <c r="C109" s="5" t="s">
        <v>1319</v>
      </c>
      <c r="D109" s="141" t="s">
        <v>171</v>
      </c>
      <c r="E109" s="5" t="s">
        <v>1653</v>
      </c>
      <c r="F109" s="7">
        <v>200</v>
      </c>
      <c r="G109" s="21" t="s">
        <v>286</v>
      </c>
      <c r="H109" s="22"/>
    </row>
    <row r="110" spans="2:8" ht="14.25" customHeight="1" x14ac:dyDescent="0.2">
      <c r="B110" s="27">
        <v>103</v>
      </c>
      <c r="C110" s="5" t="s">
        <v>1320</v>
      </c>
      <c r="D110" s="141" t="s">
        <v>172</v>
      </c>
      <c r="E110" s="5" t="s">
        <v>1653</v>
      </c>
      <c r="F110" s="7">
        <v>300</v>
      </c>
      <c r="G110" s="21" t="s">
        <v>286</v>
      </c>
      <c r="H110" s="22"/>
    </row>
    <row r="111" spans="2:8" ht="14.25" customHeight="1" x14ac:dyDescent="0.2">
      <c r="B111" s="27">
        <v>104</v>
      </c>
      <c r="C111" s="5" t="s">
        <v>1321</v>
      </c>
      <c r="D111" s="141" t="s">
        <v>173</v>
      </c>
      <c r="E111" s="5" t="s">
        <v>1653</v>
      </c>
      <c r="F111" s="7">
        <v>300</v>
      </c>
      <c r="G111" s="21" t="s">
        <v>286</v>
      </c>
      <c r="H111" s="22"/>
    </row>
    <row r="112" spans="2:8" ht="14.25" customHeight="1" x14ac:dyDescent="0.2">
      <c r="B112" s="27">
        <v>105</v>
      </c>
      <c r="C112" s="5" t="s">
        <v>1322</v>
      </c>
      <c r="D112" s="141" t="s">
        <v>174</v>
      </c>
      <c r="E112" s="5" t="s">
        <v>1653</v>
      </c>
      <c r="F112" s="7">
        <v>50</v>
      </c>
      <c r="G112" s="21" t="s">
        <v>286</v>
      </c>
      <c r="H112" s="22"/>
    </row>
    <row r="113" spans="2:8" ht="14.25" customHeight="1" x14ac:dyDescent="0.2">
      <c r="B113" s="27">
        <v>106</v>
      </c>
      <c r="C113" s="5" t="s">
        <v>1323</v>
      </c>
      <c r="D113" s="141" t="s">
        <v>175</v>
      </c>
      <c r="E113" s="5" t="s">
        <v>1653</v>
      </c>
      <c r="F113" s="7">
        <v>50</v>
      </c>
      <c r="G113" s="21" t="s">
        <v>286</v>
      </c>
      <c r="H113" s="22"/>
    </row>
    <row r="114" spans="2:8" ht="14.25" customHeight="1" x14ac:dyDescent="0.2">
      <c r="B114" s="27">
        <v>107</v>
      </c>
      <c r="C114" s="5" t="s">
        <v>1324</v>
      </c>
      <c r="D114" s="141" t="s">
        <v>176</v>
      </c>
      <c r="E114" s="5" t="s">
        <v>1653</v>
      </c>
      <c r="F114" s="7">
        <v>50</v>
      </c>
      <c r="G114" s="21" t="s">
        <v>286</v>
      </c>
      <c r="H114" s="22"/>
    </row>
    <row r="115" spans="2:8" ht="14.25" customHeight="1" x14ac:dyDescent="0.2">
      <c r="B115" s="27">
        <v>108</v>
      </c>
      <c r="C115" s="5" t="s">
        <v>1325</v>
      </c>
      <c r="D115" s="141" t="s">
        <v>177</v>
      </c>
      <c r="E115" s="5" t="s">
        <v>1653</v>
      </c>
      <c r="F115" s="7">
        <v>50</v>
      </c>
      <c r="G115" s="21" t="s">
        <v>286</v>
      </c>
      <c r="H115" s="22"/>
    </row>
    <row r="116" spans="2:8" ht="14.25" customHeight="1" x14ac:dyDescent="0.2">
      <c r="B116" s="27">
        <v>109</v>
      </c>
      <c r="C116" s="5" t="s">
        <v>1326</v>
      </c>
      <c r="D116" s="141" t="s">
        <v>178</v>
      </c>
      <c r="E116" s="5" t="s">
        <v>1653</v>
      </c>
      <c r="F116" s="7">
        <v>50</v>
      </c>
      <c r="G116" s="21" t="s">
        <v>286</v>
      </c>
      <c r="H116" s="22"/>
    </row>
    <row r="117" spans="2:8" ht="14.25" customHeight="1" x14ac:dyDescent="0.2">
      <c r="B117" s="27">
        <v>110</v>
      </c>
      <c r="C117" s="5" t="s">
        <v>1327</v>
      </c>
      <c r="D117" s="141" t="s">
        <v>413</v>
      </c>
      <c r="E117" s="5" t="s">
        <v>10</v>
      </c>
      <c r="F117" s="7">
        <v>8</v>
      </c>
      <c r="G117" s="5"/>
      <c r="H117" s="166"/>
    </row>
    <row r="118" spans="2:8" ht="14.25" customHeight="1" x14ac:dyDescent="0.2">
      <c r="B118" s="27">
        <v>111</v>
      </c>
      <c r="C118" s="5" t="s">
        <v>1328</v>
      </c>
      <c r="D118" s="141" t="s">
        <v>68</v>
      </c>
      <c r="E118" s="5" t="s">
        <v>38</v>
      </c>
      <c r="F118" s="7">
        <v>10</v>
      </c>
      <c r="G118" s="5"/>
      <c r="H118" s="166"/>
    </row>
    <row r="119" spans="2:8" ht="14.25" customHeight="1" x14ac:dyDescent="0.2">
      <c r="B119" s="27">
        <v>112</v>
      </c>
      <c r="C119" s="5" t="s">
        <v>1329</v>
      </c>
      <c r="D119" s="141" t="s">
        <v>79</v>
      </c>
      <c r="E119" s="5" t="s">
        <v>1653</v>
      </c>
      <c r="F119" s="7">
        <v>16</v>
      </c>
      <c r="G119" s="5"/>
      <c r="H119" s="22"/>
    </row>
    <row r="120" spans="2:8" ht="14.25" customHeight="1" x14ac:dyDescent="0.2">
      <c r="B120" s="27">
        <v>113</v>
      </c>
      <c r="C120" s="5" t="s">
        <v>1330</v>
      </c>
      <c r="D120" s="141" t="s">
        <v>105</v>
      </c>
      <c r="E120" s="5" t="s">
        <v>38</v>
      </c>
      <c r="F120" s="7">
        <v>10</v>
      </c>
      <c r="G120" s="5"/>
      <c r="H120" s="166"/>
    </row>
    <row r="121" spans="2:8" ht="14.25" customHeight="1" x14ac:dyDescent="0.2">
      <c r="B121" s="177">
        <v>114</v>
      </c>
      <c r="C121" s="178" t="s">
        <v>1331</v>
      </c>
      <c r="D121" s="190" t="s">
        <v>106</v>
      </c>
      <c r="E121" s="178" t="s">
        <v>1653</v>
      </c>
      <c r="F121" s="185">
        <v>16</v>
      </c>
      <c r="G121" s="178"/>
      <c r="H121" s="189"/>
    </row>
    <row r="122" spans="2:8" ht="28.5" customHeight="1" x14ac:dyDescent="0.2">
      <c r="B122" s="27">
        <v>115</v>
      </c>
      <c r="C122" s="5" t="s">
        <v>1332</v>
      </c>
      <c r="D122" s="141" t="s">
        <v>1333</v>
      </c>
      <c r="E122" s="5" t="s">
        <v>10</v>
      </c>
      <c r="F122" s="7">
        <v>2.2000000000000002</v>
      </c>
      <c r="G122" s="5" t="s">
        <v>286</v>
      </c>
      <c r="H122" s="112" t="s">
        <v>1660</v>
      </c>
    </row>
    <row r="123" spans="2:8" ht="28.5" customHeight="1" x14ac:dyDescent="0.2">
      <c r="B123" s="27">
        <v>116</v>
      </c>
      <c r="C123" s="5" t="s">
        <v>1334</v>
      </c>
      <c r="D123" s="141" t="s">
        <v>1335</v>
      </c>
      <c r="E123" s="5" t="s">
        <v>10</v>
      </c>
      <c r="F123" s="7">
        <v>1</v>
      </c>
      <c r="G123" s="5" t="s">
        <v>286</v>
      </c>
      <c r="H123" s="216" t="s">
        <v>1661</v>
      </c>
    </row>
    <row r="124" spans="2:8" ht="14.25" customHeight="1" x14ac:dyDescent="0.2">
      <c r="B124" s="27">
        <v>117</v>
      </c>
      <c r="C124" s="5" t="s">
        <v>1336</v>
      </c>
      <c r="D124" s="141" t="s">
        <v>1337</v>
      </c>
      <c r="E124" s="5" t="s">
        <v>1653</v>
      </c>
      <c r="F124" s="7">
        <v>8</v>
      </c>
      <c r="G124" s="5"/>
      <c r="H124" s="22"/>
    </row>
    <row r="125" spans="2:8" ht="14.25" customHeight="1" x14ac:dyDescent="0.2">
      <c r="B125" s="27">
        <v>118</v>
      </c>
      <c r="C125" s="5" t="s">
        <v>1338</v>
      </c>
      <c r="D125" s="141" t="s">
        <v>1339</v>
      </c>
      <c r="E125" s="5" t="s">
        <v>10</v>
      </c>
      <c r="F125" s="7">
        <v>11</v>
      </c>
      <c r="G125" s="5" t="s">
        <v>286</v>
      </c>
      <c r="H125" s="22" t="s">
        <v>1662</v>
      </c>
    </row>
    <row r="126" spans="2:8" ht="28.5" customHeight="1" x14ac:dyDescent="0.2">
      <c r="B126" s="27">
        <v>119</v>
      </c>
      <c r="C126" s="5" t="s">
        <v>1340</v>
      </c>
      <c r="D126" s="141" t="s">
        <v>414</v>
      </c>
      <c r="E126" s="5" t="s">
        <v>10</v>
      </c>
      <c r="F126" s="7">
        <v>1</v>
      </c>
      <c r="G126" s="5" t="s">
        <v>286</v>
      </c>
      <c r="H126" s="216" t="s">
        <v>1663</v>
      </c>
    </row>
    <row r="127" spans="2:8" ht="14.25" customHeight="1" x14ac:dyDescent="0.2">
      <c r="B127" s="27">
        <v>120</v>
      </c>
      <c r="C127" s="5" t="s">
        <v>1341</v>
      </c>
      <c r="D127" s="141" t="s">
        <v>415</v>
      </c>
      <c r="E127" s="5" t="s">
        <v>1653</v>
      </c>
      <c r="F127" s="7">
        <v>50</v>
      </c>
      <c r="G127" s="5"/>
      <c r="H127" s="22"/>
    </row>
    <row r="128" spans="2:8" ht="28.5" customHeight="1" x14ac:dyDescent="0.2">
      <c r="B128" s="27">
        <v>121</v>
      </c>
      <c r="C128" s="5" t="s">
        <v>1342</v>
      </c>
      <c r="D128" s="141" t="s">
        <v>1343</v>
      </c>
      <c r="E128" s="5" t="s">
        <v>10</v>
      </c>
      <c r="F128" s="7">
        <v>1</v>
      </c>
      <c r="G128" s="5" t="s">
        <v>286</v>
      </c>
      <c r="H128" s="216" t="s">
        <v>1506</v>
      </c>
    </row>
    <row r="129" spans="1:8" ht="14.25" customHeight="1" x14ac:dyDescent="0.2">
      <c r="B129" s="27">
        <v>122</v>
      </c>
      <c r="C129" s="5" t="s">
        <v>1344</v>
      </c>
      <c r="D129" s="141" t="s">
        <v>1345</v>
      </c>
      <c r="E129" s="5" t="s">
        <v>1653</v>
      </c>
      <c r="F129" s="7">
        <v>50</v>
      </c>
      <c r="G129" s="5"/>
      <c r="H129" s="22"/>
    </row>
    <row r="130" spans="1:8" ht="14.25" customHeight="1" x14ac:dyDescent="0.2">
      <c r="A130" s="253"/>
      <c r="B130" s="27">
        <v>123</v>
      </c>
      <c r="C130" s="5" t="s">
        <v>1346</v>
      </c>
      <c r="D130" s="7" t="s">
        <v>364</v>
      </c>
      <c r="E130" s="5"/>
      <c r="F130" s="7"/>
      <c r="G130" s="5"/>
      <c r="H130" s="162" t="s">
        <v>367</v>
      </c>
    </row>
    <row r="131" spans="1:8" ht="14.25" customHeight="1" x14ac:dyDescent="0.2">
      <c r="A131" s="253"/>
      <c r="B131" s="27">
        <v>124</v>
      </c>
      <c r="C131" s="5" t="s">
        <v>1347</v>
      </c>
      <c r="D131" s="7" t="s">
        <v>366</v>
      </c>
      <c r="E131" s="5"/>
      <c r="F131" s="7"/>
      <c r="G131" s="5"/>
      <c r="H131" s="162" t="s">
        <v>367</v>
      </c>
    </row>
    <row r="132" spans="1:8" ht="14.25" customHeight="1" x14ac:dyDescent="0.2">
      <c r="A132" s="253"/>
      <c r="B132" s="27">
        <v>125</v>
      </c>
      <c r="C132" s="5" t="s">
        <v>1348</v>
      </c>
      <c r="D132" s="7" t="s">
        <v>368</v>
      </c>
      <c r="E132" s="5"/>
      <c r="F132" s="7"/>
      <c r="G132" s="5"/>
      <c r="H132" s="162" t="s">
        <v>367</v>
      </c>
    </row>
    <row r="133" spans="1:8" ht="14.25" customHeight="1" x14ac:dyDescent="0.2">
      <c r="A133" s="253"/>
      <c r="B133" s="27">
        <v>126</v>
      </c>
      <c r="C133" s="5" t="s">
        <v>1349</v>
      </c>
      <c r="D133" s="7" t="s">
        <v>369</v>
      </c>
      <c r="E133" s="5"/>
      <c r="F133" s="7"/>
      <c r="G133" s="5"/>
      <c r="H133" s="162" t="s">
        <v>367</v>
      </c>
    </row>
    <row r="134" spans="1:8" ht="14.25" customHeight="1" x14ac:dyDescent="0.2">
      <c r="A134" s="253"/>
      <c r="B134" s="27">
        <v>127</v>
      </c>
      <c r="C134" s="5" t="s">
        <v>1350</v>
      </c>
      <c r="D134" s="7" t="s">
        <v>370</v>
      </c>
      <c r="E134" s="5"/>
      <c r="F134" s="7"/>
      <c r="G134" s="5"/>
      <c r="H134" s="162" t="s">
        <v>367</v>
      </c>
    </row>
    <row r="135" spans="1:8" ht="14.25" customHeight="1" x14ac:dyDescent="0.2">
      <c r="A135" s="253"/>
      <c r="B135" s="27">
        <v>128</v>
      </c>
      <c r="C135" s="5" t="s">
        <v>1351</v>
      </c>
      <c r="D135" s="7" t="s">
        <v>371</v>
      </c>
      <c r="E135" s="5"/>
      <c r="F135" s="7"/>
      <c r="G135" s="5"/>
      <c r="H135" s="162" t="s">
        <v>367</v>
      </c>
    </row>
    <row r="136" spans="1:8" ht="14.25" customHeight="1" x14ac:dyDescent="0.2">
      <c r="A136" s="253"/>
      <c r="B136" s="27">
        <v>129</v>
      </c>
      <c r="C136" s="5" t="s">
        <v>1352</v>
      </c>
      <c r="D136" s="7" t="s">
        <v>372</v>
      </c>
      <c r="E136" s="5"/>
      <c r="F136" s="7"/>
      <c r="G136" s="5"/>
      <c r="H136" s="162" t="s">
        <v>367</v>
      </c>
    </row>
    <row r="137" spans="1:8" ht="14.25" customHeight="1" x14ac:dyDescent="0.2">
      <c r="A137" s="253"/>
      <c r="B137" s="27">
        <v>130</v>
      </c>
      <c r="C137" s="5" t="s">
        <v>1353</v>
      </c>
      <c r="D137" s="7" t="s">
        <v>373</v>
      </c>
      <c r="E137" s="5"/>
      <c r="F137" s="7"/>
      <c r="G137" s="5"/>
      <c r="H137" s="162" t="s">
        <v>367</v>
      </c>
    </row>
    <row r="138" spans="1:8" ht="14.25" customHeight="1" x14ac:dyDescent="0.2">
      <c r="A138" s="253"/>
      <c r="B138" s="27">
        <v>131</v>
      </c>
      <c r="C138" s="5" t="s">
        <v>1354</v>
      </c>
      <c r="D138" s="7" t="s">
        <v>375</v>
      </c>
      <c r="E138" s="5"/>
      <c r="F138" s="7"/>
      <c r="G138" s="5"/>
      <c r="H138" s="162" t="s">
        <v>367</v>
      </c>
    </row>
    <row r="139" spans="1:8" ht="14.25" customHeight="1" x14ac:dyDescent="0.2">
      <c r="B139" s="27">
        <v>132</v>
      </c>
      <c r="C139" s="5" t="s">
        <v>1355</v>
      </c>
      <c r="D139" s="141" t="s">
        <v>416</v>
      </c>
      <c r="E139" s="5" t="s">
        <v>10</v>
      </c>
      <c r="F139" s="7">
        <v>1</v>
      </c>
      <c r="G139" s="5" t="s">
        <v>286</v>
      </c>
      <c r="H139" s="121" t="s">
        <v>1312</v>
      </c>
    </row>
    <row r="140" spans="1:8" ht="14.25" customHeight="1" x14ac:dyDescent="0.2">
      <c r="B140" s="27">
        <v>133</v>
      </c>
      <c r="C140" s="5" t="s">
        <v>1356</v>
      </c>
      <c r="D140" s="141" t="s">
        <v>383</v>
      </c>
      <c r="E140" s="5" t="s">
        <v>1653</v>
      </c>
      <c r="F140" s="7">
        <v>10</v>
      </c>
      <c r="G140" s="5" t="s">
        <v>286</v>
      </c>
      <c r="H140" s="121"/>
    </row>
    <row r="141" spans="1:8" ht="14.25" customHeight="1" x14ac:dyDescent="0.2">
      <c r="B141" s="27">
        <v>134</v>
      </c>
      <c r="C141" s="5" t="s">
        <v>1357</v>
      </c>
      <c r="D141" s="141" t="s">
        <v>1358</v>
      </c>
      <c r="E141" s="5" t="s">
        <v>10</v>
      </c>
      <c r="F141" s="7">
        <v>1</v>
      </c>
      <c r="G141" s="5" t="s">
        <v>286</v>
      </c>
      <c r="H141" s="162" t="s">
        <v>362</v>
      </c>
    </row>
    <row r="142" spans="1:8" ht="14.25" customHeight="1" x14ac:dyDescent="0.2">
      <c r="B142" s="27">
        <v>135</v>
      </c>
      <c r="C142" s="5" t="s">
        <v>1359</v>
      </c>
      <c r="D142" s="141" t="s">
        <v>384</v>
      </c>
      <c r="E142" s="5" t="s">
        <v>1653</v>
      </c>
      <c r="F142" s="7">
        <v>72</v>
      </c>
      <c r="G142" s="5"/>
      <c r="H142" s="162"/>
    </row>
    <row r="143" spans="1:8" ht="14.25" customHeight="1" x14ac:dyDescent="0.2">
      <c r="B143" s="27">
        <v>136</v>
      </c>
      <c r="C143" s="5" t="s">
        <v>1360</v>
      </c>
      <c r="D143" s="141" t="s">
        <v>1361</v>
      </c>
      <c r="E143" s="5" t="s">
        <v>1652</v>
      </c>
      <c r="F143" s="7">
        <v>1</v>
      </c>
      <c r="G143" s="5" t="s">
        <v>286</v>
      </c>
      <c r="H143" s="162" t="s">
        <v>1498</v>
      </c>
    </row>
    <row r="144" spans="1:8" ht="14.25" customHeight="1" x14ac:dyDescent="0.2">
      <c r="B144" s="27">
        <v>137</v>
      </c>
      <c r="C144" s="5" t="s">
        <v>1362</v>
      </c>
      <c r="D144" s="141" t="s">
        <v>385</v>
      </c>
      <c r="E144" s="5" t="s">
        <v>1653</v>
      </c>
      <c r="F144" s="7">
        <v>8</v>
      </c>
      <c r="G144" s="5"/>
      <c r="H144" s="162"/>
    </row>
    <row r="145" spans="2:8" ht="14.25" customHeight="1" x14ac:dyDescent="0.2">
      <c r="B145" s="27">
        <v>138</v>
      </c>
      <c r="C145" s="5" t="s">
        <v>1363</v>
      </c>
      <c r="D145" s="141" t="s">
        <v>386</v>
      </c>
      <c r="E145" s="5" t="s">
        <v>1652</v>
      </c>
      <c r="F145" s="7">
        <v>4</v>
      </c>
      <c r="G145" s="5" t="s">
        <v>286</v>
      </c>
      <c r="H145" s="56" t="s">
        <v>1489</v>
      </c>
    </row>
    <row r="146" spans="2:8" ht="14.25" customHeight="1" x14ac:dyDescent="0.2">
      <c r="B146" s="27">
        <v>139</v>
      </c>
      <c r="C146" s="5" t="s">
        <v>1364</v>
      </c>
      <c r="D146" s="141" t="s">
        <v>387</v>
      </c>
      <c r="E146" s="5" t="s">
        <v>1653</v>
      </c>
      <c r="F146" s="7">
        <v>30</v>
      </c>
      <c r="G146" s="5"/>
      <c r="H146" s="162"/>
    </row>
    <row r="147" spans="2:8" ht="14.25" customHeight="1" x14ac:dyDescent="0.2">
      <c r="B147" s="27">
        <v>140</v>
      </c>
      <c r="C147" s="5" t="s">
        <v>1365</v>
      </c>
      <c r="D147" s="141" t="s">
        <v>388</v>
      </c>
      <c r="E147" s="5" t="s">
        <v>1652</v>
      </c>
      <c r="F147" s="7">
        <v>3</v>
      </c>
      <c r="G147" s="5" t="s">
        <v>286</v>
      </c>
      <c r="H147" s="56" t="s">
        <v>1489</v>
      </c>
    </row>
    <row r="148" spans="2:8" ht="14.25" customHeight="1" x14ac:dyDescent="0.2">
      <c r="B148" s="27">
        <v>141</v>
      </c>
      <c r="C148" s="5" t="s">
        <v>1366</v>
      </c>
      <c r="D148" s="141" t="s">
        <v>389</v>
      </c>
      <c r="E148" s="5" t="s">
        <v>1653</v>
      </c>
      <c r="F148" s="7">
        <v>30</v>
      </c>
      <c r="G148" s="5"/>
      <c r="H148" s="162"/>
    </row>
    <row r="149" spans="2:8" ht="14.25" customHeight="1" x14ac:dyDescent="0.2">
      <c r="B149" s="27">
        <v>142</v>
      </c>
      <c r="C149" s="5" t="s">
        <v>1367</v>
      </c>
      <c r="D149" s="141" t="s">
        <v>1368</v>
      </c>
      <c r="E149" s="5" t="s">
        <v>1652</v>
      </c>
      <c r="F149" s="7">
        <v>1</v>
      </c>
      <c r="G149" s="5" t="s">
        <v>286</v>
      </c>
      <c r="H149" s="162" t="s">
        <v>1499</v>
      </c>
    </row>
    <row r="150" spans="2:8" ht="14.25" customHeight="1" x14ac:dyDescent="0.2">
      <c r="B150" s="27">
        <v>143</v>
      </c>
      <c r="C150" s="5" t="s">
        <v>1369</v>
      </c>
      <c r="D150" s="141" t="s">
        <v>390</v>
      </c>
      <c r="E150" s="5" t="s">
        <v>1653</v>
      </c>
      <c r="F150" s="7">
        <v>6</v>
      </c>
      <c r="G150" s="5"/>
      <c r="H150" s="162"/>
    </row>
    <row r="151" spans="2:8" ht="14.25" customHeight="1" x14ac:dyDescent="0.2">
      <c r="B151" s="27">
        <v>144</v>
      </c>
      <c r="C151" s="5" t="s">
        <v>1370</v>
      </c>
      <c r="D151" s="141" t="s">
        <v>391</v>
      </c>
      <c r="E151" s="5" t="s">
        <v>1652</v>
      </c>
      <c r="F151" s="7">
        <v>7</v>
      </c>
      <c r="G151" s="5" t="s">
        <v>286</v>
      </c>
      <c r="H151" s="162"/>
    </row>
    <row r="152" spans="2:8" ht="14.25" customHeight="1" x14ac:dyDescent="0.2">
      <c r="B152" s="27">
        <v>145</v>
      </c>
      <c r="C152" s="5" t="s">
        <v>1371</v>
      </c>
      <c r="D152" s="141" t="s">
        <v>392</v>
      </c>
      <c r="E152" s="5" t="s">
        <v>1653</v>
      </c>
      <c r="F152" s="7">
        <v>30</v>
      </c>
      <c r="G152" s="5" t="s">
        <v>286</v>
      </c>
      <c r="H152" s="162" t="s">
        <v>1483</v>
      </c>
    </row>
    <row r="153" spans="2:8" ht="14.25" customHeight="1" x14ac:dyDescent="0.2">
      <c r="B153" s="27">
        <v>146</v>
      </c>
      <c r="C153" s="5" t="s">
        <v>1372</v>
      </c>
      <c r="D153" s="141" t="s">
        <v>956</v>
      </c>
      <c r="E153" s="5" t="s">
        <v>1652</v>
      </c>
      <c r="F153" s="7">
        <v>5</v>
      </c>
      <c r="G153" s="5" t="s">
        <v>286</v>
      </c>
      <c r="H153" s="162" t="s">
        <v>1659</v>
      </c>
    </row>
    <row r="154" spans="2:8" ht="14.25" customHeight="1" x14ac:dyDescent="0.2">
      <c r="B154" s="27">
        <v>147</v>
      </c>
      <c r="C154" s="5" t="s">
        <v>1373</v>
      </c>
      <c r="D154" s="141" t="s">
        <v>957</v>
      </c>
      <c r="E154" s="5" t="s">
        <v>1653</v>
      </c>
      <c r="F154" s="7">
        <v>30</v>
      </c>
      <c r="G154" s="5"/>
      <c r="H154" s="162"/>
    </row>
    <row r="155" spans="2:8" ht="14.25" customHeight="1" x14ac:dyDescent="0.2">
      <c r="B155" s="27">
        <v>148</v>
      </c>
      <c r="C155" s="5" t="s">
        <v>1374</v>
      </c>
      <c r="D155" s="141" t="s">
        <v>958</v>
      </c>
      <c r="E155" s="5" t="s">
        <v>1652</v>
      </c>
      <c r="F155" s="7">
        <v>5</v>
      </c>
      <c r="G155" s="5" t="s">
        <v>286</v>
      </c>
      <c r="H155" s="162" t="s">
        <v>1659</v>
      </c>
    </row>
    <row r="156" spans="2:8" ht="14.25" customHeight="1" x14ac:dyDescent="0.2">
      <c r="B156" s="27">
        <v>149</v>
      </c>
      <c r="C156" s="5" t="s">
        <v>1375</v>
      </c>
      <c r="D156" s="141" t="s">
        <v>959</v>
      </c>
      <c r="E156" s="5" t="s">
        <v>1653</v>
      </c>
      <c r="F156" s="7">
        <v>30</v>
      </c>
      <c r="G156" s="5"/>
      <c r="H156" s="162"/>
    </row>
    <row r="157" spans="2:8" ht="14.25" customHeight="1" x14ac:dyDescent="0.2">
      <c r="B157" s="27">
        <v>150</v>
      </c>
      <c r="C157" s="5" t="s">
        <v>1376</v>
      </c>
      <c r="D157" s="196" t="s">
        <v>1377</v>
      </c>
      <c r="E157" s="5" t="s">
        <v>273</v>
      </c>
      <c r="F157" s="7">
        <v>1</v>
      </c>
      <c r="G157" s="21" t="s">
        <v>286</v>
      </c>
      <c r="H157" s="197" t="s">
        <v>1496</v>
      </c>
    </row>
    <row r="158" spans="2:8" ht="14.25" customHeight="1" x14ac:dyDescent="0.2">
      <c r="B158" s="27">
        <v>151</v>
      </c>
      <c r="C158" s="5" t="s">
        <v>1378</v>
      </c>
      <c r="D158" s="141" t="s">
        <v>1379</v>
      </c>
      <c r="E158" s="5" t="s">
        <v>274</v>
      </c>
      <c r="F158" s="7">
        <v>6</v>
      </c>
      <c r="G158" s="5"/>
      <c r="H158" s="162"/>
    </row>
    <row r="159" spans="2:8" ht="28.5" customHeight="1" x14ac:dyDescent="0.2">
      <c r="B159" s="27">
        <v>152</v>
      </c>
      <c r="C159" s="5" t="s">
        <v>1380</v>
      </c>
      <c r="D159" s="141" t="s">
        <v>417</v>
      </c>
      <c r="E159" s="5" t="s">
        <v>273</v>
      </c>
      <c r="F159" s="7">
        <v>1</v>
      </c>
      <c r="G159" s="5" t="s">
        <v>286</v>
      </c>
      <c r="H159" s="186" t="s">
        <v>1500</v>
      </c>
    </row>
    <row r="160" spans="2:8" ht="14.25" customHeight="1" x14ac:dyDescent="0.2">
      <c r="B160" s="27">
        <v>153</v>
      </c>
      <c r="C160" s="5" t="s">
        <v>1381</v>
      </c>
      <c r="D160" s="141" t="s">
        <v>396</v>
      </c>
      <c r="E160" s="5" t="s">
        <v>274</v>
      </c>
      <c r="F160" s="7">
        <v>12</v>
      </c>
      <c r="G160" s="5"/>
      <c r="H160" s="162"/>
    </row>
    <row r="161" spans="2:8" ht="14.25" customHeight="1" x14ac:dyDescent="0.2">
      <c r="B161" s="27">
        <v>154</v>
      </c>
      <c r="C161" s="5" t="s">
        <v>1382</v>
      </c>
      <c r="D161" s="141" t="s">
        <v>997</v>
      </c>
      <c r="E161" s="5" t="s">
        <v>17</v>
      </c>
      <c r="F161" s="7">
        <v>6</v>
      </c>
      <c r="G161" s="5" t="s">
        <v>286</v>
      </c>
      <c r="H161" s="162" t="s">
        <v>1664</v>
      </c>
    </row>
    <row r="162" spans="2:8" ht="14.25" customHeight="1" x14ac:dyDescent="0.2">
      <c r="B162" s="27">
        <v>155</v>
      </c>
      <c r="C162" s="5" t="s">
        <v>1383</v>
      </c>
      <c r="D162" s="141" t="s">
        <v>998</v>
      </c>
      <c r="E162" s="5" t="s">
        <v>16</v>
      </c>
      <c r="F162" s="7">
        <v>30</v>
      </c>
      <c r="G162" s="5"/>
      <c r="H162" s="162"/>
    </row>
    <row r="163" spans="2:8" ht="14.25" customHeight="1" x14ac:dyDescent="0.2">
      <c r="B163" s="27">
        <v>156</v>
      </c>
      <c r="C163" s="5" t="s">
        <v>1384</v>
      </c>
      <c r="D163" s="141" t="s">
        <v>999</v>
      </c>
      <c r="E163" s="5" t="s">
        <v>39</v>
      </c>
      <c r="F163" s="7">
        <v>10</v>
      </c>
      <c r="G163" s="5" t="s">
        <v>286</v>
      </c>
      <c r="H163" s="162"/>
    </row>
    <row r="164" spans="2:8" ht="14.25" customHeight="1" x14ac:dyDescent="0.2">
      <c r="B164" s="27">
        <v>157</v>
      </c>
      <c r="C164" s="5" t="s">
        <v>1385</v>
      </c>
      <c r="D164" s="141" t="s">
        <v>1000</v>
      </c>
      <c r="E164" s="5" t="s">
        <v>273</v>
      </c>
      <c r="F164" s="7">
        <v>1</v>
      </c>
      <c r="G164" s="5" t="s">
        <v>286</v>
      </c>
      <c r="H164" s="162" t="s">
        <v>1501</v>
      </c>
    </row>
    <row r="165" spans="2:8" ht="14.25" customHeight="1" x14ac:dyDescent="0.2">
      <c r="B165" s="27">
        <v>158</v>
      </c>
      <c r="C165" s="5" t="s">
        <v>1386</v>
      </c>
      <c r="D165" s="141" t="s">
        <v>1001</v>
      </c>
      <c r="E165" s="5" t="s">
        <v>274</v>
      </c>
      <c r="F165" s="7">
        <v>2</v>
      </c>
      <c r="G165" s="5"/>
      <c r="H165" s="162"/>
    </row>
    <row r="166" spans="2:8" ht="14.25" customHeight="1" x14ac:dyDescent="0.2">
      <c r="B166" s="27">
        <v>159</v>
      </c>
      <c r="C166" s="5" t="s">
        <v>1387</v>
      </c>
      <c r="D166" s="141" t="s">
        <v>1002</v>
      </c>
      <c r="E166" s="5" t="s">
        <v>273</v>
      </c>
      <c r="F166" s="7">
        <v>2</v>
      </c>
      <c r="G166" s="5" t="s">
        <v>286</v>
      </c>
      <c r="H166" s="162" t="s">
        <v>1502</v>
      </c>
    </row>
    <row r="167" spans="2:8" ht="14.25" customHeight="1" x14ac:dyDescent="0.2">
      <c r="B167" s="27">
        <v>160</v>
      </c>
      <c r="C167" s="5" t="s">
        <v>1388</v>
      </c>
      <c r="D167" s="141" t="s">
        <v>1003</v>
      </c>
      <c r="E167" s="5" t="s">
        <v>273</v>
      </c>
      <c r="F167" s="7">
        <v>2</v>
      </c>
      <c r="G167" s="5" t="s">
        <v>286</v>
      </c>
      <c r="H167" s="162" t="s">
        <v>1502</v>
      </c>
    </row>
    <row r="168" spans="2:8" ht="14.25" customHeight="1" x14ac:dyDescent="0.2">
      <c r="B168" s="27">
        <v>161</v>
      </c>
      <c r="C168" s="5" t="s">
        <v>1389</v>
      </c>
      <c r="D168" s="141" t="s">
        <v>1004</v>
      </c>
      <c r="E168" s="5" t="s">
        <v>273</v>
      </c>
      <c r="F168" s="7">
        <v>2</v>
      </c>
      <c r="G168" s="5" t="s">
        <v>286</v>
      </c>
      <c r="H168" s="162" t="s">
        <v>1502</v>
      </c>
    </row>
    <row r="169" spans="2:8" ht="14.25" customHeight="1" x14ac:dyDescent="0.2">
      <c r="B169" s="27">
        <v>162</v>
      </c>
      <c r="C169" s="5" t="s">
        <v>1390</v>
      </c>
      <c r="D169" s="141" t="s">
        <v>1005</v>
      </c>
      <c r="E169" s="5" t="s">
        <v>273</v>
      </c>
      <c r="F169" s="7">
        <v>2</v>
      </c>
      <c r="G169" s="5" t="s">
        <v>286</v>
      </c>
      <c r="H169" s="162" t="s">
        <v>1502</v>
      </c>
    </row>
    <row r="170" spans="2:8" ht="14.25" customHeight="1" x14ac:dyDescent="0.2">
      <c r="B170" s="27">
        <v>163</v>
      </c>
      <c r="C170" s="5" t="s">
        <v>1391</v>
      </c>
      <c r="D170" s="141" t="s">
        <v>1006</v>
      </c>
      <c r="E170" s="5" t="s">
        <v>273</v>
      </c>
      <c r="F170" s="7">
        <v>2</v>
      </c>
      <c r="G170" s="5" t="s">
        <v>286</v>
      </c>
      <c r="H170" s="162" t="s">
        <v>1502</v>
      </c>
    </row>
    <row r="171" spans="2:8" ht="14.25" customHeight="1" x14ac:dyDescent="0.2">
      <c r="B171" s="27">
        <v>164</v>
      </c>
      <c r="C171" s="5" t="s">
        <v>1392</v>
      </c>
      <c r="D171" s="141" t="s">
        <v>1007</v>
      </c>
      <c r="E171" s="5" t="s">
        <v>273</v>
      </c>
      <c r="F171" s="7">
        <v>2</v>
      </c>
      <c r="G171" s="5" t="s">
        <v>286</v>
      </c>
      <c r="H171" s="162" t="s">
        <v>1502</v>
      </c>
    </row>
    <row r="172" spans="2:8" ht="14.25" customHeight="1" x14ac:dyDescent="0.2">
      <c r="B172" s="27">
        <v>165</v>
      </c>
      <c r="C172" s="5" t="s">
        <v>1393</v>
      </c>
      <c r="D172" s="141" t="s">
        <v>1008</v>
      </c>
      <c r="E172" s="5" t="s">
        <v>273</v>
      </c>
      <c r="F172" s="7">
        <v>2</v>
      </c>
      <c r="G172" s="5" t="s">
        <v>286</v>
      </c>
      <c r="H172" s="162" t="s">
        <v>1502</v>
      </c>
    </row>
    <row r="173" spans="2:8" ht="14.25" customHeight="1" x14ac:dyDescent="0.2">
      <c r="B173" s="27">
        <v>166</v>
      </c>
      <c r="C173" s="5" t="s">
        <v>1394</v>
      </c>
      <c r="D173" s="141" t="s">
        <v>1009</v>
      </c>
      <c r="E173" s="5" t="s">
        <v>273</v>
      </c>
      <c r="F173" s="7">
        <v>2</v>
      </c>
      <c r="G173" s="5" t="s">
        <v>286</v>
      </c>
      <c r="H173" s="162" t="s">
        <v>1502</v>
      </c>
    </row>
    <row r="174" spans="2:8" ht="14.25" customHeight="1" x14ac:dyDescent="0.2">
      <c r="B174" s="27">
        <v>167</v>
      </c>
      <c r="C174" s="5" t="s">
        <v>1395</v>
      </c>
      <c r="D174" s="141" t="s">
        <v>1010</v>
      </c>
      <c r="E174" s="5" t="s">
        <v>273</v>
      </c>
      <c r="F174" s="7">
        <v>2</v>
      </c>
      <c r="G174" s="5" t="s">
        <v>286</v>
      </c>
      <c r="H174" s="162" t="s">
        <v>1502</v>
      </c>
    </row>
    <row r="175" spans="2:8" ht="14.25" customHeight="1" x14ac:dyDescent="0.2">
      <c r="B175" s="27">
        <v>168</v>
      </c>
      <c r="C175" s="5" t="s">
        <v>1396</v>
      </c>
      <c r="D175" s="141" t="s">
        <v>1011</v>
      </c>
      <c r="E175" s="5" t="s">
        <v>273</v>
      </c>
      <c r="F175" s="7">
        <v>2</v>
      </c>
      <c r="G175" s="5" t="s">
        <v>286</v>
      </c>
      <c r="H175" s="162" t="s">
        <v>1502</v>
      </c>
    </row>
    <row r="176" spans="2:8" ht="28.5" customHeight="1" x14ac:dyDescent="0.2">
      <c r="B176" s="27">
        <v>169</v>
      </c>
      <c r="C176" s="5" t="s">
        <v>1397</v>
      </c>
      <c r="D176" s="141" t="s">
        <v>1012</v>
      </c>
      <c r="E176" s="5" t="s">
        <v>273</v>
      </c>
      <c r="F176" s="7">
        <v>1</v>
      </c>
      <c r="G176" s="5" t="s">
        <v>286</v>
      </c>
      <c r="H176" s="186" t="s">
        <v>1503</v>
      </c>
    </row>
    <row r="177" spans="2:8" ht="14.25" customHeight="1" x14ac:dyDescent="0.2">
      <c r="B177" s="27">
        <v>170</v>
      </c>
      <c r="C177" s="5" t="s">
        <v>1398</v>
      </c>
      <c r="D177" s="141" t="s">
        <v>1013</v>
      </c>
      <c r="E177" s="5" t="s">
        <v>274</v>
      </c>
      <c r="F177" s="7">
        <v>14</v>
      </c>
      <c r="G177" s="5"/>
      <c r="H177" s="162"/>
    </row>
    <row r="178" spans="2:8" ht="14.25" customHeight="1" x14ac:dyDescent="0.2">
      <c r="B178" s="27">
        <v>171</v>
      </c>
      <c r="C178" s="5" t="s">
        <v>1399</v>
      </c>
      <c r="D178" s="141" t="s">
        <v>1014</v>
      </c>
      <c r="E178" s="5" t="s">
        <v>274</v>
      </c>
      <c r="F178" s="7">
        <v>50</v>
      </c>
      <c r="G178" s="5" t="s">
        <v>286</v>
      </c>
      <c r="H178" s="162"/>
    </row>
    <row r="179" spans="2:8" ht="14.25" customHeight="1" x14ac:dyDescent="0.2">
      <c r="B179" s="27">
        <v>172</v>
      </c>
      <c r="C179" s="5" t="s">
        <v>1400</v>
      </c>
      <c r="D179" s="141" t="s">
        <v>1015</v>
      </c>
      <c r="E179" s="5" t="s">
        <v>274</v>
      </c>
      <c r="F179" s="7">
        <v>50</v>
      </c>
      <c r="G179" s="5" t="s">
        <v>286</v>
      </c>
      <c r="H179" s="162"/>
    </row>
    <row r="180" spans="2:8" ht="14.25" customHeight="1" x14ac:dyDescent="0.2">
      <c r="B180" s="27">
        <v>173</v>
      </c>
      <c r="C180" s="5" t="s">
        <v>1401</v>
      </c>
      <c r="D180" s="141" t="s">
        <v>1016</v>
      </c>
      <c r="E180" s="5" t="s">
        <v>17</v>
      </c>
      <c r="F180" s="7">
        <v>6</v>
      </c>
      <c r="G180" s="5" t="s">
        <v>286</v>
      </c>
      <c r="H180" s="162" t="s">
        <v>1664</v>
      </c>
    </row>
    <row r="181" spans="2:8" ht="14.25" customHeight="1" x14ac:dyDescent="0.2">
      <c r="B181" s="27">
        <v>174</v>
      </c>
      <c r="C181" s="5" t="s">
        <v>1402</v>
      </c>
      <c r="D181" s="141" t="s">
        <v>1017</v>
      </c>
      <c r="E181" s="5" t="s">
        <v>16</v>
      </c>
      <c r="F181" s="7">
        <v>30</v>
      </c>
      <c r="G181" s="5"/>
      <c r="H181" s="162"/>
    </row>
    <row r="182" spans="2:8" ht="14.25" customHeight="1" x14ac:dyDescent="0.2">
      <c r="B182" s="27">
        <v>175</v>
      </c>
      <c r="C182" s="5" t="s">
        <v>1403</v>
      </c>
      <c r="D182" s="141" t="s">
        <v>1018</v>
      </c>
      <c r="E182" s="5" t="s">
        <v>39</v>
      </c>
      <c r="F182" s="7">
        <v>10</v>
      </c>
      <c r="G182" s="5" t="s">
        <v>286</v>
      </c>
      <c r="H182" s="162"/>
    </row>
    <row r="183" spans="2:8" ht="14.25" customHeight="1" x14ac:dyDescent="0.2">
      <c r="B183" s="27">
        <v>176</v>
      </c>
      <c r="C183" s="5" t="s">
        <v>1404</v>
      </c>
      <c r="D183" s="141" t="s">
        <v>1019</v>
      </c>
      <c r="E183" s="5" t="s">
        <v>273</v>
      </c>
      <c r="F183" s="7">
        <v>1</v>
      </c>
      <c r="G183" s="5" t="s">
        <v>286</v>
      </c>
      <c r="H183" s="162" t="s">
        <v>1501</v>
      </c>
    </row>
    <row r="184" spans="2:8" ht="14.25" customHeight="1" x14ac:dyDescent="0.2">
      <c r="B184" s="27">
        <v>177</v>
      </c>
      <c r="C184" s="5" t="s">
        <v>1405</v>
      </c>
      <c r="D184" s="141" t="s">
        <v>1020</v>
      </c>
      <c r="E184" s="5" t="s">
        <v>274</v>
      </c>
      <c r="F184" s="7">
        <v>2</v>
      </c>
      <c r="G184" s="5"/>
      <c r="H184" s="162"/>
    </row>
    <row r="185" spans="2:8" ht="14.25" customHeight="1" x14ac:dyDescent="0.2">
      <c r="B185" s="27">
        <v>178</v>
      </c>
      <c r="C185" s="5" t="s">
        <v>1406</v>
      </c>
      <c r="D185" s="141" t="s">
        <v>1021</v>
      </c>
      <c r="E185" s="5" t="s">
        <v>273</v>
      </c>
      <c r="F185" s="7">
        <v>2</v>
      </c>
      <c r="G185" s="5" t="s">
        <v>286</v>
      </c>
      <c r="H185" s="162" t="s">
        <v>1502</v>
      </c>
    </row>
    <row r="186" spans="2:8" ht="14.25" customHeight="1" x14ac:dyDescent="0.2">
      <c r="B186" s="27">
        <v>179</v>
      </c>
      <c r="C186" s="5" t="s">
        <v>1407</v>
      </c>
      <c r="D186" s="141" t="s">
        <v>1022</v>
      </c>
      <c r="E186" s="5" t="s">
        <v>273</v>
      </c>
      <c r="F186" s="7">
        <v>2</v>
      </c>
      <c r="G186" s="5" t="s">
        <v>286</v>
      </c>
      <c r="H186" s="162" t="s">
        <v>1502</v>
      </c>
    </row>
    <row r="187" spans="2:8" ht="14.25" customHeight="1" x14ac:dyDescent="0.2">
      <c r="B187" s="27">
        <v>180</v>
      </c>
      <c r="C187" s="5" t="s">
        <v>1408</v>
      </c>
      <c r="D187" s="141" t="s">
        <v>1023</v>
      </c>
      <c r="E187" s="5" t="s">
        <v>273</v>
      </c>
      <c r="F187" s="7">
        <v>2</v>
      </c>
      <c r="G187" s="5" t="s">
        <v>286</v>
      </c>
      <c r="H187" s="162" t="s">
        <v>1502</v>
      </c>
    </row>
    <row r="188" spans="2:8" ht="14.25" customHeight="1" x14ac:dyDescent="0.2">
      <c r="B188" s="27">
        <v>181</v>
      </c>
      <c r="C188" s="5" t="s">
        <v>1409</v>
      </c>
      <c r="D188" s="141" t="s">
        <v>1024</v>
      </c>
      <c r="E188" s="5" t="s">
        <v>273</v>
      </c>
      <c r="F188" s="7">
        <v>2</v>
      </c>
      <c r="G188" s="5" t="s">
        <v>286</v>
      </c>
      <c r="H188" s="162" t="s">
        <v>1502</v>
      </c>
    </row>
    <row r="189" spans="2:8" ht="14.25" customHeight="1" x14ac:dyDescent="0.2">
      <c r="B189" s="27">
        <v>182</v>
      </c>
      <c r="C189" s="5" t="s">
        <v>1410</v>
      </c>
      <c r="D189" s="141" t="s">
        <v>1025</v>
      </c>
      <c r="E189" s="5" t="s">
        <v>273</v>
      </c>
      <c r="F189" s="7">
        <v>2</v>
      </c>
      <c r="G189" s="5" t="s">
        <v>286</v>
      </c>
      <c r="H189" s="162" t="s">
        <v>1502</v>
      </c>
    </row>
    <row r="190" spans="2:8" ht="14.25" customHeight="1" x14ac:dyDescent="0.2">
      <c r="B190" s="27">
        <v>183</v>
      </c>
      <c r="C190" s="5" t="s">
        <v>1411</v>
      </c>
      <c r="D190" s="141" t="s">
        <v>1026</v>
      </c>
      <c r="E190" s="5" t="s">
        <v>273</v>
      </c>
      <c r="F190" s="7">
        <v>2</v>
      </c>
      <c r="G190" s="5" t="s">
        <v>286</v>
      </c>
      <c r="H190" s="162" t="s">
        <v>1502</v>
      </c>
    </row>
    <row r="191" spans="2:8" ht="14.25" customHeight="1" x14ac:dyDescent="0.2">
      <c r="B191" s="27">
        <v>184</v>
      </c>
      <c r="C191" s="5" t="s">
        <v>1412</v>
      </c>
      <c r="D191" s="141" t="s">
        <v>1027</v>
      </c>
      <c r="E191" s="5" t="s">
        <v>273</v>
      </c>
      <c r="F191" s="7">
        <v>2</v>
      </c>
      <c r="G191" s="5" t="s">
        <v>286</v>
      </c>
      <c r="H191" s="162" t="s">
        <v>1502</v>
      </c>
    </row>
    <row r="192" spans="2:8" ht="14.25" customHeight="1" x14ac:dyDescent="0.2">
      <c r="B192" s="27">
        <v>185</v>
      </c>
      <c r="C192" s="5" t="s">
        <v>1413</v>
      </c>
      <c r="D192" s="141" t="s">
        <v>1028</v>
      </c>
      <c r="E192" s="5" t="s">
        <v>273</v>
      </c>
      <c r="F192" s="7">
        <v>2</v>
      </c>
      <c r="G192" s="5" t="s">
        <v>286</v>
      </c>
      <c r="H192" s="162" t="s">
        <v>1502</v>
      </c>
    </row>
    <row r="193" spans="2:8" ht="14.25" customHeight="1" x14ac:dyDescent="0.2">
      <c r="B193" s="27">
        <v>186</v>
      </c>
      <c r="C193" s="5" t="s">
        <v>1414</v>
      </c>
      <c r="D193" s="141" t="s">
        <v>1029</v>
      </c>
      <c r="E193" s="5" t="s">
        <v>273</v>
      </c>
      <c r="F193" s="7">
        <v>2</v>
      </c>
      <c r="G193" s="5" t="s">
        <v>286</v>
      </c>
      <c r="H193" s="162" t="s">
        <v>1502</v>
      </c>
    </row>
    <row r="194" spans="2:8" ht="14.25" customHeight="1" x14ac:dyDescent="0.2">
      <c r="B194" s="27">
        <v>187</v>
      </c>
      <c r="C194" s="5" t="s">
        <v>1415</v>
      </c>
      <c r="D194" s="141" t="s">
        <v>1030</v>
      </c>
      <c r="E194" s="5" t="s">
        <v>273</v>
      </c>
      <c r="F194" s="7">
        <v>2</v>
      </c>
      <c r="G194" s="5" t="s">
        <v>286</v>
      </c>
      <c r="H194" s="162" t="s">
        <v>1502</v>
      </c>
    </row>
    <row r="195" spans="2:8" ht="28.5" customHeight="1" x14ac:dyDescent="0.2">
      <c r="B195" s="27">
        <v>188</v>
      </c>
      <c r="C195" s="5" t="s">
        <v>1416</v>
      </c>
      <c r="D195" s="141" t="s">
        <v>1031</v>
      </c>
      <c r="E195" s="5" t="s">
        <v>273</v>
      </c>
      <c r="F195" s="7">
        <v>1</v>
      </c>
      <c r="G195" s="5" t="s">
        <v>286</v>
      </c>
      <c r="H195" s="186" t="s">
        <v>1503</v>
      </c>
    </row>
    <row r="196" spans="2:8" ht="14.25" customHeight="1" x14ac:dyDescent="0.2">
      <c r="B196" s="27">
        <v>189</v>
      </c>
      <c r="C196" s="5" t="s">
        <v>1417</v>
      </c>
      <c r="D196" s="141" t="s">
        <v>1032</v>
      </c>
      <c r="E196" s="5" t="s">
        <v>274</v>
      </c>
      <c r="F196" s="7">
        <v>14</v>
      </c>
      <c r="G196" s="5"/>
      <c r="H196" s="162"/>
    </row>
    <row r="197" spans="2:8" ht="14.25" customHeight="1" x14ac:dyDescent="0.2">
      <c r="B197" s="27">
        <v>190</v>
      </c>
      <c r="C197" s="5" t="s">
        <v>1418</v>
      </c>
      <c r="D197" s="141" t="s">
        <v>1033</v>
      </c>
      <c r="E197" s="5" t="s">
        <v>274</v>
      </c>
      <c r="F197" s="7">
        <v>50</v>
      </c>
      <c r="G197" s="5" t="s">
        <v>286</v>
      </c>
      <c r="H197" s="162"/>
    </row>
    <row r="198" spans="2:8" ht="14.25" customHeight="1" x14ac:dyDescent="0.2">
      <c r="B198" s="177">
        <v>191</v>
      </c>
      <c r="C198" s="5" t="s">
        <v>1419</v>
      </c>
      <c r="D198" s="190" t="s">
        <v>1034</v>
      </c>
      <c r="E198" s="178" t="s">
        <v>274</v>
      </c>
      <c r="F198" s="185">
        <v>50</v>
      </c>
      <c r="G198" s="178" t="s">
        <v>286</v>
      </c>
      <c r="H198" s="195"/>
    </row>
    <row r="199" spans="2:8" ht="14.25" customHeight="1" x14ac:dyDescent="0.2">
      <c r="B199" s="27">
        <v>192</v>
      </c>
      <c r="C199" s="5" t="s">
        <v>1420</v>
      </c>
      <c r="D199" s="141" t="s">
        <v>397</v>
      </c>
      <c r="E199" s="5" t="s">
        <v>38</v>
      </c>
      <c r="F199" s="7">
        <v>10</v>
      </c>
      <c r="G199" s="5" t="s">
        <v>286</v>
      </c>
      <c r="H199" s="162"/>
    </row>
    <row r="200" spans="2:8" ht="14.25" customHeight="1" x14ac:dyDescent="0.2">
      <c r="B200" s="27">
        <v>193</v>
      </c>
      <c r="C200" s="5" t="s">
        <v>1421</v>
      </c>
      <c r="D200" s="141" t="s">
        <v>1665</v>
      </c>
      <c r="E200" s="5"/>
      <c r="F200" s="7"/>
      <c r="G200" s="5"/>
      <c r="H200" s="162" t="s">
        <v>367</v>
      </c>
    </row>
    <row r="201" spans="2:8" ht="14.25" customHeight="1" x14ac:dyDescent="0.2">
      <c r="B201" s="27">
        <v>194</v>
      </c>
      <c r="C201" s="5" t="s">
        <v>1422</v>
      </c>
      <c r="D201" s="141" t="s">
        <v>1666</v>
      </c>
      <c r="E201" s="5"/>
      <c r="F201" s="7"/>
      <c r="G201" s="5"/>
      <c r="H201" s="162" t="s">
        <v>367</v>
      </c>
    </row>
    <row r="202" spans="2:8" ht="14.25" customHeight="1" x14ac:dyDescent="0.2">
      <c r="B202" s="27">
        <v>195</v>
      </c>
      <c r="C202" s="5" t="s">
        <v>1423</v>
      </c>
      <c r="D202" s="141" t="s">
        <v>1667</v>
      </c>
      <c r="E202" s="5"/>
      <c r="F202" s="7"/>
      <c r="G202" s="5"/>
      <c r="H202" s="162" t="s">
        <v>367</v>
      </c>
    </row>
    <row r="203" spans="2:8" ht="14.25" customHeight="1" x14ac:dyDescent="0.2">
      <c r="B203" s="27">
        <v>196</v>
      </c>
      <c r="C203" s="5" t="s">
        <v>1424</v>
      </c>
      <c r="D203" s="141" t="s">
        <v>1668</v>
      </c>
      <c r="E203" s="5"/>
      <c r="F203" s="7"/>
      <c r="G203" s="5"/>
      <c r="H203" s="162" t="s">
        <v>367</v>
      </c>
    </row>
    <row r="204" spans="2:8" ht="14.25" customHeight="1" x14ac:dyDescent="0.2">
      <c r="B204" s="27">
        <v>197</v>
      </c>
      <c r="C204" s="5" t="s">
        <v>1425</v>
      </c>
      <c r="D204" s="141" t="s">
        <v>1669</v>
      </c>
      <c r="E204" s="5"/>
      <c r="F204" s="7"/>
      <c r="G204" s="5"/>
      <c r="H204" s="162" t="s">
        <v>367</v>
      </c>
    </row>
    <row r="205" spans="2:8" ht="14.25" customHeight="1" x14ac:dyDescent="0.2">
      <c r="B205" s="27">
        <v>198</v>
      </c>
      <c r="C205" s="5" t="s">
        <v>1426</v>
      </c>
      <c r="D205" s="141" t="s">
        <v>1670</v>
      </c>
      <c r="E205" s="5"/>
      <c r="F205" s="7"/>
      <c r="G205" s="5"/>
      <c r="H205" s="162" t="s">
        <v>367</v>
      </c>
    </row>
    <row r="206" spans="2:8" ht="14.25" customHeight="1" x14ac:dyDescent="0.2">
      <c r="B206" s="27">
        <v>199</v>
      </c>
      <c r="C206" s="5" t="s">
        <v>1427</v>
      </c>
      <c r="D206" s="141" t="s">
        <v>1671</v>
      </c>
      <c r="E206" s="5"/>
      <c r="F206" s="7"/>
      <c r="G206" s="5"/>
      <c r="H206" s="162" t="s">
        <v>367</v>
      </c>
    </row>
    <row r="207" spans="2:8" ht="14.25" customHeight="1" x14ac:dyDescent="0.2">
      <c r="B207" s="27">
        <v>200</v>
      </c>
      <c r="C207" s="5" t="s">
        <v>1428</v>
      </c>
      <c r="D207" s="141" t="s">
        <v>1672</v>
      </c>
      <c r="E207" s="5"/>
      <c r="F207" s="7"/>
      <c r="G207" s="5"/>
      <c r="H207" s="162" t="s">
        <v>367</v>
      </c>
    </row>
    <row r="208" spans="2:8" ht="14.25" customHeight="1" x14ac:dyDescent="0.2">
      <c r="B208" s="27">
        <v>201</v>
      </c>
      <c r="C208" s="5" t="s">
        <v>1429</v>
      </c>
      <c r="D208" s="141" t="s">
        <v>1673</v>
      </c>
      <c r="E208" s="5"/>
      <c r="F208" s="7"/>
      <c r="G208" s="5"/>
      <c r="H208" s="162" t="s">
        <v>367</v>
      </c>
    </row>
    <row r="209" spans="2:8" ht="14.25" customHeight="1" x14ac:dyDescent="0.2">
      <c r="B209" s="27">
        <v>202</v>
      </c>
      <c r="C209" s="5" t="s">
        <v>1430</v>
      </c>
      <c r="D209" s="141" t="s">
        <v>1674</v>
      </c>
      <c r="E209" s="5"/>
      <c r="F209" s="7"/>
      <c r="G209" s="5"/>
      <c r="H209" s="162" t="s">
        <v>367</v>
      </c>
    </row>
    <row r="210" spans="2:8" ht="14.25" customHeight="1" x14ac:dyDescent="0.2">
      <c r="B210" s="27">
        <v>203</v>
      </c>
      <c r="C210" s="5" t="s">
        <v>1431</v>
      </c>
      <c r="D210" s="141" t="s">
        <v>1675</v>
      </c>
      <c r="E210" s="5"/>
      <c r="F210" s="7"/>
      <c r="G210" s="5"/>
      <c r="H210" s="162" t="s">
        <v>367</v>
      </c>
    </row>
    <row r="211" spans="2:8" ht="14.25" customHeight="1" x14ac:dyDescent="0.2">
      <c r="B211" s="27">
        <v>204</v>
      </c>
      <c r="C211" s="5" t="s">
        <v>1432</v>
      </c>
      <c r="D211" s="141" t="s">
        <v>1676</v>
      </c>
      <c r="E211" s="5"/>
      <c r="F211" s="7"/>
      <c r="G211" s="5"/>
      <c r="H211" s="162" t="s">
        <v>367</v>
      </c>
    </row>
    <row r="212" spans="2:8" ht="14.25" customHeight="1" x14ac:dyDescent="0.2">
      <c r="B212" s="27">
        <v>205</v>
      </c>
      <c r="C212" s="5" t="s">
        <v>1433</v>
      </c>
      <c r="D212" s="141" t="s">
        <v>1677</v>
      </c>
      <c r="E212" s="5"/>
      <c r="F212" s="7"/>
      <c r="G212" s="5"/>
      <c r="H212" s="162" t="s">
        <v>367</v>
      </c>
    </row>
    <row r="213" spans="2:8" ht="14.25" customHeight="1" x14ac:dyDescent="0.2">
      <c r="B213" s="27">
        <v>206</v>
      </c>
      <c r="C213" s="5" t="s">
        <v>1434</v>
      </c>
      <c r="D213" s="141" t="s">
        <v>1678</v>
      </c>
      <c r="E213" s="5"/>
      <c r="F213" s="7"/>
      <c r="G213" s="5"/>
      <c r="H213" s="162" t="s">
        <v>367</v>
      </c>
    </row>
    <row r="214" spans="2:8" ht="14.25" customHeight="1" x14ac:dyDescent="0.2">
      <c r="B214" s="27">
        <v>207</v>
      </c>
      <c r="C214" s="5" t="s">
        <v>1435</v>
      </c>
      <c r="D214" s="141" t="s">
        <v>1679</v>
      </c>
      <c r="E214" s="5"/>
      <c r="F214" s="7"/>
      <c r="G214" s="5"/>
      <c r="H214" s="162" t="s">
        <v>367</v>
      </c>
    </row>
    <row r="215" spans="2:8" ht="14.25" customHeight="1" x14ac:dyDescent="0.2">
      <c r="B215" s="27">
        <v>208</v>
      </c>
      <c r="C215" s="5" t="s">
        <v>1436</v>
      </c>
      <c r="D215" s="141" t="s">
        <v>1680</v>
      </c>
      <c r="E215" s="5"/>
      <c r="F215" s="7"/>
      <c r="G215" s="5"/>
      <c r="H215" s="162" t="s">
        <v>367</v>
      </c>
    </row>
    <row r="216" spans="2:8" ht="14.25" customHeight="1" x14ac:dyDescent="0.2">
      <c r="B216" s="27">
        <v>209</v>
      </c>
      <c r="C216" s="5" t="s">
        <v>1437</v>
      </c>
      <c r="D216" s="141" t="s">
        <v>1681</v>
      </c>
      <c r="E216" s="5"/>
      <c r="F216" s="7"/>
      <c r="G216" s="5"/>
      <c r="H216" s="162" t="s">
        <v>367</v>
      </c>
    </row>
    <row r="217" spans="2:8" ht="14.25" customHeight="1" x14ac:dyDescent="0.2">
      <c r="B217" s="27">
        <v>210</v>
      </c>
      <c r="C217" s="5" t="s">
        <v>1438</v>
      </c>
      <c r="D217" s="141" t="s">
        <v>1682</v>
      </c>
      <c r="E217" s="5"/>
      <c r="F217" s="7"/>
      <c r="G217" s="5"/>
      <c r="H217" s="162" t="s">
        <v>367</v>
      </c>
    </row>
    <row r="218" spans="2:8" ht="14.25" customHeight="1" x14ac:dyDescent="0.2">
      <c r="B218" s="27">
        <v>211</v>
      </c>
      <c r="C218" s="5" t="s">
        <v>1439</v>
      </c>
      <c r="D218" s="141" t="s">
        <v>1683</v>
      </c>
      <c r="E218" s="5"/>
      <c r="F218" s="7"/>
      <c r="G218" s="5"/>
      <c r="H218" s="162" t="s">
        <v>367</v>
      </c>
    </row>
    <row r="219" spans="2:8" ht="14.25" customHeight="1" x14ac:dyDescent="0.2">
      <c r="B219" s="27">
        <v>212</v>
      </c>
      <c r="C219" s="5" t="s">
        <v>1440</v>
      </c>
      <c r="D219" s="141" t="s">
        <v>1684</v>
      </c>
      <c r="E219" s="5"/>
      <c r="F219" s="7"/>
      <c r="G219" s="5"/>
      <c r="H219" s="162" t="s">
        <v>367</v>
      </c>
    </row>
    <row r="220" spans="2:8" ht="14.25" customHeight="1" x14ac:dyDescent="0.2">
      <c r="B220" s="27">
        <v>213</v>
      </c>
      <c r="C220" s="5" t="s">
        <v>1441</v>
      </c>
      <c r="D220" s="141" t="s">
        <v>1685</v>
      </c>
      <c r="E220" s="5"/>
      <c r="F220" s="7"/>
      <c r="G220" s="5"/>
      <c r="H220" s="162" t="s">
        <v>367</v>
      </c>
    </row>
    <row r="221" spans="2:8" ht="14.25" customHeight="1" x14ac:dyDescent="0.2">
      <c r="B221" s="27">
        <v>214</v>
      </c>
      <c r="C221" s="5" t="s">
        <v>1442</v>
      </c>
      <c r="D221" s="141" t="s">
        <v>1686</v>
      </c>
      <c r="E221" s="5"/>
      <c r="F221" s="7"/>
      <c r="G221" s="5"/>
      <c r="H221" s="162" t="s">
        <v>367</v>
      </c>
    </row>
    <row r="222" spans="2:8" ht="14.25" customHeight="1" x14ac:dyDescent="0.2">
      <c r="B222" s="27">
        <v>215</v>
      </c>
      <c r="C222" s="5" t="s">
        <v>1443</v>
      </c>
      <c r="D222" s="141" t="s">
        <v>1687</v>
      </c>
      <c r="E222" s="5"/>
      <c r="F222" s="7"/>
      <c r="G222" s="5"/>
      <c r="H222" s="162" t="s">
        <v>367</v>
      </c>
    </row>
    <row r="223" spans="2:8" ht="14.25" customHeight="1" x14ac:dyDescent="0.2">
      <c r="B223" s="177">
        <v>216</v>
      </c>
      <c r="C223" s="178" t="s">
        <v>1444</v>
      </c>
      <c r="D223" s="190" t="s">
        <v>1688</v>
      </c>
      <c r="E223" s="178"/>
      <c r="F223" s="185"/>
      <c r="G223" s="178"/>
      <c r="H223" s="195" t="s">
        <v>367</v>
      </c>
    </row>
    <row r="224" spans="2:8" ht="28.5" customHeight="1" x14ac:dyDescent="0.2">
      <c r="B224" s="177">
        <v>217</v>
      </c>
      <c r="C224" s="178" t="s">
        <v>1771</v>
      </c>
      <c r="D224" s="190" t="s">
        <v>1770</v>
      </c>
      <c r="E224" s="5" t="s">
        <v>10</v>
      </c>
      <c r="F224" s="7">
        <v>1</v>
      </c>
      <c r="G224" s="5" t="s">
        <v>1494</v>
      </c>
      <c r="H224" s="112" t="s">
        <v>1779</v>
      </c>
    </row>
    <row r="225" spans="2:8" ht="14.25" customHeight="1" x14ac:dyDescent="0.2">
      <c r="B225" s="177">
        <v>218</v>
      </c>
      <c r="C225" s="178" t="s">
        <v>1772</v>
      </c>
      <c r="D225" s="190" t="s">
        <v>1764</v>
      </c>
      <c r="E225" s="5" t="s">
        <v>15</v>
      </c>
      <c r="F225" s="7">
        <v>8</v>
      </c>
      <c r="G225" s="5"/>
      <c r="H225" s="166"/>
    </row>
    <row r="226" spans="2:8" ht="14.25" customHeight="1" x14ac:dyDescent="0.2">
      <c r="B226" s="177">
        <v>219</v>
      </c>
      <c r="C226" s="178" t="s">
        <v>1773</v>
      </c>
      <c r="D226" s="190" t="s">
        <v>1765</v>
      </c>
      <c r="E226" s="5" t="s">
        <v>1652</v>
      </c>
      <c r="F226" s="7">
        <v>1</v>
      </c>
      <c r="G226" s="5" t="s">
        <v>1494</v>
      </c>
      <c r="H226" s="22" t="s">
        <v>1658</v>
      </c>
    </row>
    <row r="227" spans="2:8" ht="14.25" customHeight="1" x14ac:dyDescent="0.2">
      <c r="B227" s="177">
        <v>220</v>
      </c>
      <c r="C227" s="178" t="s">
        <v>1774</v>
      </c>
      <c r="D227" s="190" t="s">
        <v>1766</v>
      </c>
      <c r="E227" s="5" t="s">
        <v>1653</v>
      </c>
      <c r="F227" s="7">
        <v>8</v>
      </c>
      <c r="G227" s="5"/>
      <c r="H227" s="22"/>
    </row>
    <row r="228" spans="2:8" ht="14.25" customHeight="1" x14ac:dyDescent="0.2">
      <c r="B228" s="177">
        <v>221</v>
      </c>
      <c r="C228" s="178" t="s">
        <v>1775</v>
      </c>
      <c r="D228" s="190" t="s">
        <v>1767</v>
      </c>
      <c r="E228" s="5" t="s">
        <v>1652</v>
      </c>
      <c r="F228" s="7">
        <v>11</v>
      </c>
      <c r="G228" s="5" t="s">
        <v>1494</v>
      </c>
      <c r="H228" s="22" t="s">
        <v>1658</v>
      </c>
    </row>
    <row r="229" spans="2:8" ht="14.25" customHeight="1" x14ac:dyDescent="0.2">
      <c r="B229" s="177">
        <v>222</v>
      </c>
      <c r="C229" s="178" t="s">
        <v>1776</v>
      </c>
      <c r="D229" s="190" t="s">
        <v>1768</v>
      </c>
      <c r="E229" s="5" t="s">
        <v>1652</v>
      </c>
      <c r="F229" s="185">
        <v>2</v>
      </c>
      <c r="G229" s="5" t="s">
        <v>286</v>
      </c>
      <c r="H229" s="195"/>
    </row>
    <row r="230" spans="2:8" ht="14.25" customHeight="1" x14ac:dyDescent="0.2">
      <c r="B230" s="177">
        <v>223</v>
      </c>
      <c r="C230" s="178" t="s">
        <v>1777</v>
      </c>
      <c r="D230" s="190" t="s">
        <v>1769</v>
      </c>
      <c r="E230" s="5" t="s">
        <v>1653</v>
      </c>
      <c r="F230" s="185">
        <v>20</v>
      </c>
      <c r="G230" s="5"/>
      <c r="H230" s="195" t="s">
        <v>1778</v>
      </c>
    </row>
    <row r="231" spans="2:8" ht="14.25" customHeight="1" x14ac:dyDescent="0.2">
      <c r="B231" s="177">
        <v>224</v>
      </c>
      <c r="C231" s="178" t="s">
        <v>2093</v>
      </c>
      <c r="D231" s="190" t="s">
        <v>1802</v>
      </c>
      <c r="E231" s="178" t="s">
        <v>1652</v>
      </c>
      <c r="F231" s="185">
        <v>13</v>
      </c>
      <c r="G231" s="178" t="s">
        <v>2148</v>
      </c>
      <c r="H231" s="195"/>
    </row>
    <row r="232" spans="2:8" ht="14.25" customHeight="1" x14ac:dyDescent="0.2">
      <c r="B232" s="177">
        <v>225</v>
      </c>
      <c r="C232" s="178" t="s">
        <v>2121</v>
      </c>
      <c r="D232" s="190" t="s">
        <v>2123</v>
      </c>
      <c r="E232" s="178" t="s">
        <v>273</v>
      </c>
      <c r="F232" s="185">
        <v>1</v>
      </c>
      <c r="G232" s="178" t="s">
        <v>2147</v>
      </c>
      <c r="H232" s="195" t="s">
        <v>2124</v>
      </c>
    </row>
    <row r="233" spans="2:8" ht="14.25" customHeight="1" x14ac:dyDescent="0.2">
      <c r="B233" s="177">
        <v>226</v>
      </c>
      <c r="C233" s="178" t="s">
        <v>2094</v>
      </c>
      <c r="D233" s="190" t="s">
        <v>2125</v>
      </c>
      <c r="E233" s="178" t="s">
        <v>1653</v>
      </c>
      <c r="F233" s="185">
        <v>12</v>
      </c>
      <c r="G233" s="178"/>
      <c r="H233" s="287"/>
    </row>
    <row r="234" spans="2:8" ht="28.5" customHeight="1" thickBot="1" x14ac:dyDescent="0.25">
      <c r="B234" s="171">
        <v>227</v>
      </c>
      <c r="C234" s="164" t="s">
        <v>2122</v>
      </c>
      <c r="D234" s="191" t="s">
        <v>2126</v>
      </c>
      <c r="E234" s="164" t="s">
        <v>1653</v>
      </c>
      <c r="F234" s="161">
        <v>14</v>
      </c>
      <c r="G234" s="164" t="s">
        <v>2148</v>
      </c>
      <c r="H234" s="246" t="s">
        <v>2149</v>
      </c>
    </row>
  </sheetData>
  <customSheetViews>
    <customSheetView guid="{3E929EE5-5E3E-4016-BE93-30567D511A89}" showPageBreaks="1" showGridLines="0">
      <selection activeCell="K16" sqref="K16"/>
      <pageMargins left="0.31496062992125984" right="0.35433070866141736" top="0.74803149606299213" bottom="0.74803149606299213" header="0.31496062992125984" footer="0.31496062992125984"/>
      <pageSetup paperSize="9" orientation="portrait" r:id="rId1"/>
    </customSheetView>
    <customSheetView guid="{93F6DD86-FB51-42C7-B9F9-8D45E022A8F5}" showPageBreaks="1" showGridLines="0">
      <selection activeCell="H98" sqref="H98"/>
      <pageMargins left="0.31496062992125984" right="0.35433070866141736" top="0.74803149606299213" bottom="0.74803149606299213" header="0.31496062992125984" footer="0.31496062992125984"/>
      <pageSetup paperSize="9" orientation="portrait" r:id="rId2"/>
    </customSheetView>
    <customSheetView guid="{F02EBB34-58DE-4C5B-A4F6-6439CB3CC775}" showGridLines="0">
      <selection activeCell="H98" sqref="H98"/>
      <pageMargins left="0.31496062992125984" right="0.35433070866141736" top="0.74803149606299213" bottom="0.74803149606299213" header="0.31496062992125984" footer="0.31496062992125984"/>
      <pageSetup paperSize="9" orientation="portrait" r:id="rId3"/>
    </customSheetView>
    <customSheetView guid="{CAECAF26-50BB-48E2-80D1-77A5BB0536BD}" showGridLines="0" topLeftCell="A7">
      <selection activeCell="F21" sqref="F21"/>
      <pageMargins left="0.31496062992125984" right="0.35433070866141736" top="0.74803149606299213" bottom="0.74803149606299213" header="0.31496062992125984" footer="0.31496062992125984"/>
      <pageSetup paperSize="9" orientation="portrait" r:id="rId4"/>
    </customSheetView>
    <customSheetView guid="{A88C8F5A-F8DD-40EC-B7EE-11505AB5C25C}" showPageBreaks="1" showGridLines="0">
      <pane ySplit="6" topLeftCell="A7" activePane="bottomLeft" state="frozen"/>
      <selection pane="bottomLeft"/>
      <pageMargins left="0.31496062992125984" right="0.35433070866141736" top="0.74803149606299213" bottom="0.74803149606299213" header="0.31496062992125984" footer="0.31496062992125984"/>
      <pageSetup paperSize="9" orientation="portrait" r:id="rId5"/>
    </customSheetView>
  </customSheetViews>
  <mergeCells count="2">
    <mergeCell ref="B3:H4"/>
    <mergeCell ref="B7:H7"/>
  </mergeCells>
  <phoneticPr fontId="18"/>
  <hyperlinks>
    <hyperlink ref="A1" location="テーブル一覧!A1" display="≪テーブル一覧に戻る" xr:uid="{00000000-0004-0000-0300-000000000000}"/>
    <hyperlink ref="B1" location="目次!A1" display="目次に戻る" xr:uid="{00000000-0004-0000-0300-000001000000}"/>
  </hyperlinks>
  <pageMargins left="0.31496062992125984" right="0.35433070866141736" top="0.74803149606299213" bottom="0.74803149606299213" header="0.31496062992125984" footer="0.31496062992125984"/>
  <pageSetup paperSize="9" orientation="portrait" r:id="rId6"/>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dimension ref="A1:P56"/>
  <sheetViews>
    <sheetView showGridLines="0" zoomScaleNormal="100" workbookViewId="0">
      <selection activeCell="D23" sqref="D23"/>
    </sheetView>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16" s="65" customFormat="1" ht="12" customHeight="1" x14ac:dyDescent="0.2">
      <c r="A1" s="67" t="s">
        <v>398</v>
      </c>
      <c r="B1" s="67" t="s">
        <v>399</v>
      </c>
      <c r="C1" s="68"/>
      <c r="D1" s="68"/>
      <c r="E1" s="145"/>
      <c r="F1" s="68"/>
      <c r="G1" s="68"/>
      <c r="H1" s="68"/>
    </row>
    <row r="2" spans="1:16" ht="1.5" customHeight="1" thickBot="1" x14ac:dyDescent="0.25"/>
    <row r="3" spans="1:16" ht="13.5" customHeight="1" x14ac:dyDescent="0.2">
      <c r="B3" s="342" t="s">
        <v>288</v>
      </c>
      <c r="C3" s="343"/>
      <c r="D3" s="343"/>
      <c r="E3" s="343"/>
      <c r="F3" s="343"/>
      <c r="G3" s="343"/>
      <c r="H3" s="344"/>
    </row>
    <row r="4" spans="1:16" ht="13.5" customHeight="1" thickBot="1" x14ac:dyDescent="0.25">
      <c r="B4" s="345"/>
      <c r="C4" s="346"/>
      <c r="D4" s="346"/>
      <c r="E4" s="346"/>
      <c r="F4" s="346"/>
      <c r="G4" s="346"/>
      <c r="H4" s="347"/>
    </row>
    <row r="5" spans="1:16" ht="14.25" customHeight="1" thickBot="1" x14ac:dyDescent="0.25"/>
    <row r="6" spans="1:16" ht="30" customHeight="1" thickBot="1" x14ac:dyDescent="0.25">
      <c r="B6" s="12" t="s">
        <v>0</v>
      </c>
      <c r="C6" s="13" t="s">
        <v>8</v>
      </c>
      <c r="D6" s="14" t="s">
        <v>1</v>
      </c>
      <c r="E6" s="15" t="s">
        <v>3</v>
      </c>
      <c r="F6" s="16" t="s">
        <v>2</v>
      </c>
      <c r="G6" s="10" t="s">
        <v>4</v>
      </c>
      <c r="H6" s="11" t="s">
        <v>5</v>
      </c>
    </row>
    <row r="7" spans="1:16" ht="14.25" customHeight="1" thickBot="1" x14ac:dyDescent="0.25">
      <c r="B7" s="359" t="s">
        <v>11</v>
      </c>
      <c r="C7" s="363"/>
      <c r="D7" s="363"/>
      <c r="E7" s="363"/>
      <c r="F7" s="363"/>
      <c r="G7" s="363"/>
      <c r="H7" s="364"/>
    </row>
    <row r="8" spans="1:16" ht="14.25" customHeight="1" x14ac:dyDescent="0.2">
      <c r="B8" s="32">
        <v>1</v>
      </c>
      <c r="C8" s="26" t="str">
        <f t="shared" ref="C8:C52" si="0">SUBSTITUTE(ADDRESS(1,B8,4),1,)</f>
        <v>A</v>
      </c>
      <c r="D8" s="152" t="s">
        <v>701</v>
      </c>
      <c r="E8" s="143" t="s">
        <v>10</v>
      </c>
      <c r="F8" s="6">
        <v>8</v>
      </c>
      <c r="G8" s="143" t="s">
        <v>9</v>
      </c>
      <c r="H8" s="55" t="s">
        <v>1709</v>
      </c>
      <c r="K8" s="4"/>
      <c r="M8" s="4"/>
      <c r="N8" s="1"/>
      <c r="O8" s="1"/>
      <c r="P8" s="1"/>
    </row>
    <row r="9" spans="1:16" ht="14.25" customHeight="1" x14ac:dyDescent="0.2">
      <c r="B9" s="27">
        <v>2</v>
      </c>
      <c r="C9" s="21" t="str">
        <f t="shared" si="0"/>
        <v>B</v>
      </c>
      <c r="D9" s="153" t="s">
        <v>702</v>
      </c>
      <c r="E9" s="5" t="s">
        <v>38</v>
      </c>
      <c r="F9" s="7">
        <v>10</v>
      </c>
      <c r="G9" s="5" t="s">
        <v>80</v>
      </c>
      <c r="H9" s="56"/>
      <c r="K9" s="4"/>
      <c r="M9" s="4"/>
      <c r="N9" s="1"/>
      <c r="O9" s="1"/>
      <c r="P9" s="1"/>
    </row>
    <row r="10" spans="1:16" ht="14.25" customHeight="1" x14ac:dyDescent="0.2">
      <c r="B10" s="27">
        <v>3</v>
      </c>
      <c r="C10" s="21" t="str">
        <f t="shared" si="0"/>
        <v>C</v>
      </c>
      <c r="D10" s="153" t="s">
        <v>358</v>
      </c>
      <c r="E10" s="5" t="s">
        <v>10</v>
      </c>
      <c r="F10" s="7">
        <v>5</v>
      </c>
      <c r="G10" s="5"/>
      <c r="H10" s="56"/>
      <c r="K10" s="4"/>
      <c r="M10" s="4"/>
      <c r="N10" s="1"/>
      <c r="O10" s="1"/>
      <c r="P10" s="1"/>
    </row>
    <row r="11" spans="1:16" ht="14.25" customHeight="1" x14ac:dyDescent="0.2">
      <c r="B11" s="27">
        <v>4</v>
      </c>
      <c r="C11" s="21" t="str">
        <f t="shared" si="0"/>
        <v>D</v>
      </c>
      <c r="D11" s="153" t="s">
        <v>70</v>
      </c>
      <c r="E11" s="178" t="s">
        <v>1281</v>
      </c>
      <c r="F11" s="7">
        <v>8</v>
      </c>
      <c r="G11" s="5" t="s">
        <v>80</v>
      </c>
      <c r="H11" s="56" t="s">
        <v>1581</v>
      </c>
      <c r="K11" s="4"/>
      <c r="M11" s="4"/>
      <c r="N11" s="1"/>
      <c r="O11" s="1"/>
      <c r="P11" s="1"/>
    </row>
    <row r="12" spans="1:16" ht="14.25" customHeight="1" x14ac:dyDescent="0.2">
      <c r="B12" s="27">
        <v>5</v>
      </c>
      <c r="C12" s="21" t="str">
        <f t="shared" si="0"/>
        <v>E</v>
      </c>
      <c r="D12" s="20" t="s">
        <v>293</v>
      </c>
      <c r="E12" s="5" t="s">
        <v>84</v>
      </c>
      <c r="F12" s="7">
        <v>40</v>
      </c>
      <c r="G12" s="5"/>
      <c r="H12" s="56"/>
      <c r="K12" s="4"/>
      <c r="M12" s="4"/>
      <c r="N12" s="1"/>
      <c r="O12" s="1"/>
      <c r="P12" s="1"/>
    </row>
    <row r="13" spans="1:16" ht="14.25" customHeight="1" x14ac:dyDescent="0.2">
      <c r="B13" s="27">
        <v>6</v>
      </c>
      <c r="C13" s="21" t="str">
        <f t="shared" si="0"/>
        <v>F</v>
      </c>
      <c r="D13" s="20" t="s">
        <v>290</v>
      </c>
      <c r="E13" s="21" t="s">
        <v>18</v>
      </c>
      <c r="F13" s="7">
        <v>2</v>
      </c>
      <c r="G13" s="176"/>
      <c r="H13" s="22"/>
      <c r="K13" s="48"/>
      <c r="M13" s="4"/>
      <c r="N13" s="1"/>
      <c r="O13" s="1"/>
      <c r="P13" s="1"/>
    </row>
    <row r="14" spans="1:16" ht="14.25" customHeight="1" x14ac:dyDescent="0.2">
      <c r="B14" s="27">
        <v>7</v>
      </c>
      <c r="C14" s="21" t="str">
        <f t="shared" si="0"/>
        <v>G</v>
      </c>
      <c r="D14" s="20" t="s">
        <v>90</v>
      </c>
      <c r="E14" s="21" t="s">
        <v>18</v>
      </c>
      <c r="F14" s="7">
        <v>2</v>
      </c>
      <c r="G14" s="176"/>
      <c r="H14" s="22"/>
      <c r="K14" s="48"/>
      <c r="M14" s="4"/>
      <c r="N14" s="1"/>
      <c r="O14" s="1"/>
      <c r="P14" s="1"/>
    </row>
    <row r="15" spans="1:16" ht="14.25" customHeight="1" x14ac:dyDescent="0.2">
      <c r="B15" s="27">
        <v>8</v>
      </c>
      <c r="C15" s="21" t="str">
        <f t="shared" si="0"/>
        <v>H</v>
      </c>
      <c r="D15" s="20" t="s">
        <v>98</v>
      </c>
      <c r="E15" s="21" t="s">
        <v>18</v>
      </c>
      <c r="F15" s="7">
        <v>2</v>
      </c>
      <c r="G15" s="176"/>
      <c r="H15" s="22"/>
      <c r="K15" s="48"/>
      <c r="M15" s="4"/>
      <c r="N15" s="1"/>
      <c r="O15" s="1"/>
      <c r="P15" s="1"/>
    </row>
    <row r="16" spans="1:16" ht="57" customHeight="1" x14ac:dyDescent="0.2">
      <c r="B16" s="27">
        <v>9</v>
      </c>
      <c r="C16" s="21" t="str">
        <f t="shared" si="0"/>
        <v>I</v>
      </c>
      <c r="D16" s="223" t="s">
        <v>97</v>
      </c>
      <c r="E16" s="5" t="s">
        <v>10</v>
      </c>
      <c r="F16" s="7">
        <v>2</v>
      </c>
      <c r="G16" s="5" t="s">
        <v>80</v>
      </c>
      <c r="H16" s="192" t="s">
        <v>1726</v>
      </c>
      <c r="K16" s="4"/>
      <c r="M16" s="4"/>
      <c r="N16" s="1"/>
      <c r="O16" s="1"/>
      <c r="P16" s="1"/>
    </row>
    <row r="17" spans="2:16" ht="14.25" customHeight="1" x14ac:dyDescent="0.2">
      <c r="B17" s="27">
        <v>10</v>
      </c>
      <c r="C17" s="21" t="str">
        <f t="shared" si="0"/>
        <v>J</v>
      </c>
      <c r="D17" s="153" t="s">
        <v>703</v>
      </c>
      <c r="E17" s="5" t="s">
        <v>15</v>
      </c>
      <c r="F17" s="7">
        <v>20</v>
      </c>
      <c r="G17" s="5"/>
      <c r="H17" s="56"/>
      <c r="K17" s="4"/>
      <c r="M17" s="4"/>
      <c r="N17" s="1"/>
      <c r="O17" s="1"/>
      <c r="P17" s="1"/>
    </row>
    <row r="18" spans="2:16" ht="14.25" customHeight="1" x14ac:dyDescent="0.2">
      <c r="B18" s="27">
        <v>11</v>
      </c>
      <c r="C18" s="21" t="str">
        <f t="shared" si="0"/>
        <v>K</v>
      </c>
      <c r="D18" s="153" t="s">
        <v>705</v>
      </c>
      <c r="E18" s="5" t="s">
        <v>10</v>
      </c>
      <c r="F18" s="7">
        <v>2</v>
      </c>
      <c r="G18" s="5" t="s">
        <v>80</v>
      </c>
      <c r="H18" s="56" t="s">
        <v>1727</v>
      </c>
      <c r="K18" s="4"/>
      <c r="M18" s="4"/>
      <c r="N18" s="1"/>
      <c r="O18" s="1"/>
      <c r="P18" s="1"/>
    </row>
    <row r="19" spans="2:16" ht="14.25" customHeight="1" x14ac:dyDescent="0.2">
      <c r="B19" s="27">
        <v>12</v>
      </c>
      <c r="C19" s="21" t="str">
        <f t="shared" si="0"/>
        <v>L</v>
      </c>
      <c r="D19" s="153" t="s">
        <v>704</v>
      </c>
      <c r="E19" s="5" t="s">
        <v>15</v>
      </c>
      <c r="F19" s="7">
        <v>10</v>
      </c>
      <c r="G19" s="5"/>
      <c r="H19" s="56"/>
      <c r="K19" s="4"/>
      <c r="M19" s="4"/>
      <c r="N19" s="1"/>
      <c r="O19" s="1"/>
      <c r="P19" s="1"/>
    </row>
    <row r="20" spans="2:16" ht="14.25" customHeight="1" x14ac:dyDescent="0.2">
      <c r="B20" s="27">
        <v>13</v>
      </c>
      <c r="C20" s="21" t="str">
        <f t="shared" si="0"/>
        <v>M</v>
      </c>
      <c r="D20" s="153" t="s">
        <v>709</v>
      </c>
      <c r="E20" s="5" t="s">
        <v>10</v>
      </c>
      <c r="F20" s="7">
        <v>11</v>
      </c>
      <c r="G20" s="5" t="s">
        <v>286</v>
      </c>
      <c r="H20" s="56"/>
      <c r="K20" s="4"/>
      <c r="M20" s="4"/>
      <c r="N20" s="1"/>
      <c r="O20" s="1"/>
      <c r="P20" s="1"/>
    </row>
    <row r="21" spans="2:16" ht="14.25" customHeight="1" x14ac:dyDescent="0.2">
      <c r="B21" s="27">
        <v>14</v>
      </c>
      <c r="C21" s="21" t="str">
        <f t="shared" si="0"/>
        <v>N</v>
      </c>
      <c r="D21" s="153" t="s">
        <v>706</v>
      </c>
      <c r="E21" s="5" t="s">
        <v>18</v>
      </c>
      <c r="F21" s="7">
        <v>5</v>
      </c>
      <c r="G21" s="5" t="s">
        <v>286</v>
      </c>
      <c r="H21" s="56" t="s">
        <v>1728</v>
      </c>
      <c r="K21" s="4"/>
      <c r="M21" s="4"/>
      <c r="N21" s="1"/>
      <c r="O21" s="1"/>
      <c r="P21" s="1"/>
    </row>
    <row r="22" spans="2:16" ht="14.25" customHeight="1" x14ac:dyDescent="0.2">
      <c r="B22" s="27">
        <v>15</v>
      </c>
      <c r="C22" s="21" t="str">
        <f t="shared" si="0"/>
        <v>O</v>
      </c>
      <c r="D22" s="153" t="s">
        <v>707</v>
      </c>
      <c r="E22" s="5" t="s">
        <v>84</v>
      </c>
      <c r="F22" s="7">
        <v>30</v>
      </c>
      <c r="G22" s="5"/>
      <c r="H22" s="56"/>
      <c r="K22" s="4"/>
      <c r="M22" s="4"/>
      <c r="N22" s="1"/>
      <c r="O22" s="1"/>
      <c r="P22" s="1"/>
    </row>
    <row r="23" spans="2:16" ht="14.25" customHeight="1" x14ac:dyDescent="0.2">
      <c r="B23" s="27">
        <v>16</v>
      </c>
      <c r="C23" s="21" t="str">
        <f t="shared" si="0"/>
        <v>P</v>
      </c>
      <c r="D23" s="153" t="s">
        <v>103</v>
      </c>
      <c r="E23" s="5" t="s">
        <v>84</v>
      </c>
      <c r="F23" s="7">
        <v>20</v>
      </c>
      <c r="G23" s="5" t="s">
        <v>286</v>
      </c>
      <c r="H23" s="56"/>
      <c r="K23" s="4"/>
      <c r="M23" s="4"/>
      <c r="N23" s="1"/>
      <c r="O23" s="1"/>
      <c r="P23" s="1"/>
    </row>
    <row r="24" spans="2:16" ht="14.25" customHeight="1" x14ac:dyDescent="0.2">
      <c r="B24" s="27">
        <v>17</v>
      </c>
      <c r="C24" s="21" t="str">
        <f t="shared" si="0"/>
        <v>Q</v>
      </c>
      <c r="D24" s="153" t="s">
        <v>60</v>
      </c>
      <c r="E24" s="5" t="s">
        <v>38</v>
      </c>
      <c r="F24" s="7">
        <v>10</v>
      </c>
      <c r="G24" s="5" t="s">
        <v>286</v>
      </c>
      <c r="H24" s="56"/>
      <c r="K24" s="4"/>
      <c r="M24" s="4"/>
      <c r="N24" s="1"/>
      <c r="O24" s="1"/>
      <c r="P24" s="1"/>
    </row>
    <row r="25" spans="2:16" ht="14.25" customHeight="1" x14ac:dyDescent="0.2">
      <c r="B25" s="27">
        <v>18</v>
      </c>
      <c r="C25" s="21" t="str">
        <f t="shared" si="0"/>
        <v>R</v>
      </c>
      <c r="D25" s="153" t="s">
        <v>101</v>
      </c>
      <c r="E25" s="5" t="s">
        <v>15</v>
      </c>
      <c r="F25" s="7">
        <v>50</v>
      </c>
      <c r="G25" s="5" t="s">
        <v>286</v>
      </c>
      <c r="H25" s="56"/>
      <c r="K25" s="4"/>
      <c r="M25" s="4"/>
      <c r="N25" s="1"/>
      <c r="O25" s="1"/>
      <c r="P25" s="1"/>
    </row>
    <row r="26" spans="2:16" ht="14.25" customHeight="1" x14ac:dyDescent="0.2">
      <c r="B26" s="27">
        <v>19</v>
      </c>
      <c r="C26" s="21" t="str">
        <f t="shared" si="0"/>
        <v>S</v>
      </c>
      <c r="D26" s="153" t="s">
        <v>63</v>
      </c>
      <c r="E26" s="5" t="s">
        <v>15</v>
      </c>
      <c r="F26" s="7">
        <v>50</v>
      </c>
      <c r="G26" s="5" t="s">
        <v>286</v>
      </c>
      <c r="H26" s="56"/>
      <c r="K26" s="4"/>
      <c r="M26" s="4"/>
      <c r="N26" s="1"/>
      <c r="O26" s="1"/>
      <c r="P26" s="1"/>
    </row>
    <row r="27" spans="2:16" ht="14.25" customHeight="1" x14ac:dyDescent="0.2">
      <c r="B27" s="27">
        <v>20</v>
      </c>
      <c r="C27" s="21" t="str">
        <f t="shared" si="0"/>
        <v>T</v>
      </c>
      <c r="D27" s="20" t="s">
        <v>88</v>
      </c>
      <c r="E27" s="178" t="s">
        <v>1281</v>
      </c>
      <c r="F27" s="7">
        <v>10</v>
      </c>
      <c r="G27" s="5" t="s">
        <v>286</v>
      </c>
      <c r="H27" s="56" t="s">
        <v>1445</v>
      </c>
      <c r="K27" s="4"/>
      <c r="M27" s="4"/>
      <c r="N27" s="1"/>
      <c r="O27" s="1"/>
      <c r="P27" s="1"/>
    </row>
    <row r="28" spans="2:16" ht="14.25" customHeight="1" x14ac:dyDescent="0.2">
      <c r="B28" s="27">
        <v>21</v>
      </c>
      <c r="C28" s="21" t="str">
        <f t="shared" si="0"/>
        <v>U</v>
      </c>
      <c r="D28" s="20" t="s">
        <v>40</v>
      </c>
      <c r="E28" s="5" t="s">
        <v>10</v>
      </c>
      <c r="F28" s="7">
        <v>2</v>
      </c>
      <c r="G28" s="5" t="s">
        <v>286</v>
      </c>
      <c r="H28" s="22" t="s">
        <v>1724</v>
      </c>
      <c r="K28" s="4"/>
      <c r="M28" s="4"/>
      <c r="N28" s="1"/>
      <c r="O28" s="1"/>
      <c r="P28" s="1"/>
    </row>
    <row r="29" spans="2:16" ht="14.25" customHeight="1" x14ac:dyDescent="0.2">
      <c r="B29" s="27">
        <v>22</v>
      </c>
      <c r="C29" s="21" t="str">
        <f t="shared" si="0"/>
        <v>V</v>
      </c>
      <c r="D29" s="20" t="s">
        <v>291</v>
      </c>
      <c r="E29" s="5" t="s">
        <v>15</v>
      </c>
      <c r="F29" s="7">
        <v>40</v>
      </c>
      <c r="G29" s="5"/>
      <c r="H29" s="56"/>
      <c r="K29" s="4"/>
      <c r="M29" s="4"/>
      <c r="N29" s="1"/>
      <c r="O29" s="1"/>
      <c r="P29" s="1"/>
    </row>
    <row r="30" spans="2:16" ht="14.25" customHeight="1" x14ac:dyDescent="0.2">
      <c r="B30" s="27">
        <v>23</v>
      </c>
      <c r="C30" s="21" t="str">
        <f t="shared" si="0"/>
        <v>W</v>
      </c>
      <c r="D30" s="153" t="s">
        <v>708</v>
      </c>
      <c r="E30" s="5" t="s">
        <v>10</v>
      </c>
      <c r="F30" s="7">
        <v>11</v>
      </c>
      <c r="G30" s="5" t="s">
        <v>286</v>
      </c>
      <c r="H30" s="56"/>
      <c r="K30" s="4"/>
      <c r="M30" s="4"/>
      <c r="N30" s="1"/>
      <c r="O30" s="1"/>
      <c r="P30" s="1"/>
    </row>
    <row r="31" spans="2:16" ht="14.25" customHeight="1" x14ac:dyDescent="0.2">
      <c r="B31" s="27">
        <v>24</v>
      </c>
      <c r="C31" s="21" t="str">
        <f t="shared" si="0"/>
        <v>X</v>
      </c>
      <c r="D31" s="153" t="s">
        <v>710</v>
      </c>
      <c r="E31" s="178" t="s">
        <v>1281</v>
      </c>
      <c r="F31" s="7">
        <v>10</v>
      </c>
      <c r="G31" s="5" t="s">
        <v>286</v>
      </c>
      <c r="H31" s="56" t="s">
        <v>1729</v>
      </c>
      <c r="K31" s="4"/>
      <c r="M31" s="4"/>
      <c r="N31" s="1"/>
      <c r="O31" s="1"/>
      <c r="P31" s="1"/>
    </row>
    <row r="32" spans="2:16" ht="14.25" customHeight="1" x14ac:dyDescent="0.2">
      <c r="B32" s="27">
        <v>25</v>
      </c>
      <c r="C32" s="21" t="str">
        <f t="shared" si="0"/>
        <v>Y</v>
      </c>
      <c r="D32" s="20" t="s">
        <v>712</v>
      </c>
      <c r="E32" s="178" t="s">
        <v>1281</v>
      </c>
      <c r="F32" s="7">
        <v>10</v>
      </c>
      <c r="G32" s="5" t="s">
        <v>286</v>
      </c>
      <c r="H32" s="56" t="s">
        <v>1729</v>
      </c>
      <c r="K32" s="4"/>
      <c r="M32" s="4"/>
      <c r="N32" s="1"/>
      <c r="O32" s="1"/>
      <c r="P32" s="1"/>
    </row>
    <row r="33" spans="2:16" ht="14.25" customHeight="1" x14ac:dyDescent="0.2">
      <c r="B33" s="27">
        <v>26</v>
      </c>
      <c r="C33" s="21" t="str">
        <f t="shared" si="0"/>
        <v>Z</v>
      </c>
      <c r="D33" s="20" t="s">
        <v>711</v>
      </c>
      <c r="E33" s="5" t="s">
        <v>84</v>
      </c>
      <c r="F33" s="7">
        <v>40</v>
      </c>
      <c r="G33" s="5"/>
      <c r="H33" s="56"/>
      <c r="K33" s="4"/>
      <c r="M33" s="4"/>
      <c r="N33" s="1"/>
      <c r="O33" s="1"/>
      <c r="P33" s="1"/>
    </row>
    <row r="34" spans="2:16" ht="14.25" customHeight="1" x14ac:dyDescent="0.2">
      <c r="B34" s="27">
        <v>27</v>
      </c>
      <c r="C34" s="21" t="str">
        <f t="shared" si="0"/>
        <v>AA</v>
      </c>
      <c r="D34" s="20" t="s">
        <v>713</v>
      </c>
      <c r="E34" s="5" t="s">
        <v>84</v>
      </c>
      <c r="F34" s="7">
        <v>40</v>
      </c>
      <c r="G34" s="5"/>
      <c r="H34" s="56"/>
      <c r="K34" s="4"/>
      <c r="M34" s="4"/>
      <c r="N34" s="1"/>
      <c r="O34" s="1"/>
      <c r="P34" s="1"/>
    </row>
    <row r="35" spans="2:16" ht="14.25" customHeight="1" x14ac:dyDescent="0.2">
      <c r="B35" s="27">
        <v>28</v>
      </c>
      <c r="C35" s="21" t="str">
        <f t="shared" si="0"/>
        <v>AB</v>
      </c>
      <c r="D35" s="153" t="s">
        <v>282</v>
      </c>
      <c r="E35" s="5" t="s">
        <v>10</v>
      </c>
      <c r="F35" s="7">
        <v>2</v>
      </c>
      <c r="G35" s="5" t="s">
        <v>286</v>
      </c>
      <c r="H35" s="22" t="s">
        <v>281</v>
      </c>
      <c r="K35" s="4"/>
      <c r="M35" s="4"/>
      <c r="N35" s="1"/>
      <c r="O35" s="1"/>
      <c r="P35" s="1"/>
    </row>
    <row r="36" spans="2:16" ht="14.25" customHeight="1" x14ac:dyDescent="0.2">
      <c r="B36" s="27">
        <v>29</v>
      </c>
      <c r="C36" s="21" t="str">
        <f t="shared" si="0"/>
        <v>AC</v>
      </c>
      <c r="D36" s="153" t="s">
        <v>51</v>
      </c>
      <c r="E36" s="5" t="s">
        <v>10</v>
      </c>
      <c r="F36" s="7">
        <v>4</v>
      </c>
      <c r="G36" s="5" t="s">
        <v>286</v>
      </c>
      <c r="H36" s="224" t="s">
        <v>1625</v>
      </c>
      <c r="K36" s="4"/>
      <c r="M36" s="4"/>
      <c r="N36" s="1"/>
      <c r="O36" s="1"/>
      <c r="P36" s="1"/>
    </row>
    <row r="37" spans="2:16" ht="14.25" customHeight="1" x14ac:dyDescent="0.2">
      <c r="B37" s="27">
        <v>30</v>
      </c>
      <c r="C37" s="21" t="str">
        <f t="shared" si="0"/>
        <v>AD</v>
      </c>
      <c r="D37" s="153" t="s">
        <v>54</v>
      </c>
      <c r="E37" s="5" t="s">
        <v>10</v>
      </c>
      <c r="F37" s="7">
        <v>3</v>
      </c>
      <c r="G37" s="5" t="s">
        <v>286</v>
      </c>
      <c r="H37" s="56" t="s">
        <v>1730</v>
      </c>
      <c r="K37" s="4"/>
      <c r="M37" s="4"/>
      <c r="N37" s="1"/>
      <c r="O37" s="1"/>
      <c r="P37" s="1"/>
    </row>
    <row r="38" spans="2:16" ht="14.25" customHeight="1" x14ac:dyDescent="0.2">
      <c r="B38" s="27">
        <v>31</v>
      </c>
      <c r="C38" s="21" t="str">
        <f t="shared" si="0"/>
        <v>AE</v>
      </c>
      <c r="D38" s="153" t="s">
        <v>714</v>
      </c>
      <c r="E38" s="5" t="s">
        <v>84</v>
      </c>
      <c r="F38" s="7">
        <v>40</v>
      </c>
      <c r="G38" s="5"/>
      <c r="H38" s="56"/>
      <c r="K38" s="4"/>
      <c r="M38" s="4"/>
      <c r="N38" s="1"/>
      <c r="O38" s="1"/>
      <c r="P38" s="1"/>
    </row>
    <row r="39" spans="2:16" ht="14.25" customHeight="1" x14ac:dyDescent="0.2">
      <c r="B39" s="27">
        <v>32</v>
      </c>
      <c r="C39" s="21" t="str">
        <f t="shared" si="0"/>
        <v>AF</v>
      </c>
      <c r="D39" s="153" t="s">
        <v>715</v>
      </c>
      <c r="E39" s="5" t="s">
        <v>84</v>
      </c>
      <c r="F39" s="7">
        <v>40</v>
      </c>
      <c r="G39" s="5"/>
      <c r="H39" s="56"/>
      <c r="K39" s="4"/>
      <c r="M39" s="4"/>
      <c r="N39" s="1"/>
      <c r="O39" s="1"/>
      <c r="P39" s="1"/>
    </row>
    <row r="40" spans="2:16" ht="14.25" customHeight="1" x14ac:dyDescent="0.2">
      <c r="B40" s="27">
        <v>33</v>
      </c>
      <c r="C40" s="21" t="str">
        <f t="shared" si="0"/>
        <v>AG</v>
      </c>
      <c r="D40" s="153" t="s">
        <v>283</v>
      </c>
      <c r="E40" s="5" t="s">
        <v>10</v>
      </c>
      <c r="F40" s="7">
        <v>1</v>
      </c>
      <c r="G40" s="5" t="s">
        <v>286</v>
      </c>
      <c r="H40" s="162" t="s">
        <v>1731</v>
      </c>
      <c r="K40" s="4"/>
      <c r="M40" s="4"/>
      <c r="N40" s="1"/>
      <c r="O40" s="1"/>
      <c r="P40" s="1"/>
    </row>
    <row r="41" spans="2:16" ht="14.25" customHeight="1" x14ac:dyDescent="0.2">
      <c r="B41" s="27">
        <v>34</v>
      </c>
      <c r="C41" s="21" t="str">
        <f t="shared" si="0"/>
        <v>AH</v>
      </c>
      <c r="D41" s="153" t="s">
        <v>971</v>
      </c>
      <c r="E41" s="5" t="s">
        <v>84</v>
      </c>
      <c r="F41" s="7">
        <v>10</v>
      </c>
      <c r="G41" s="5"/>
      <c r="H41" s="56"/>
      <c r="K41" s="4"/>
      <c r="M41" s="4"/>
      <c r="N41" s="1"/>
      <c r="O41" s="1"/>
      <c r="P41" s="1"/>
    </row>
    <row r="42" spans="2:16" ht="14.25" customHeight="1" x14ac:dyDescent="0.2">
      <c r="B42" s="27">
        <v>35</v>
      </c>
      <c r="C42" s="21" t="str">
        <f t="shared" si="0"/>
        <v>AI</v>
      </c>
      <c r="D42" s="153" t="s">
        <v>284</v>
      </c>
      <c r="E42" s="5" t="s">
        <v>18</v>
      </c>
      <c r="F42" s="7">
        <v>7</v>
      </c>
      <c r="G42" s="5" t="s">
        <v>286</v>
      </c>
      <c r="H42" s="56" t="s">
        <v>1732</v>
      </c>
      <c r="K42" s="4"/>
      <c r="M42" s="4"/>
      <c r="N42" s="1"/>
      <c r="O42" s="1"/>
      <c r="P42" s="1"/>
    </row>
    <row r="43" spans="2:16" ht="14.25" customHeight="1" x14ac:dyDescent="0.2">
      <c r="B43" s="27">
        <v>36</v>
      </c>
      <c r="C43" s="21" t="str">
        <f t="shared" si="0"/>
        <v>AJ</v>
      </c>
      <c r="D43" s="153" t="s">
        <v>285</v>
      </c>
      <c r="E43" s="5" t="s">
        <v>84</v>
      </c>
      <c r="F43" s="7">
        <v>30</v>
      </c>
      <c r="G43" s="5" t="s">
        <v>286</v>
      </c>
      <c r="H43" s="56" t="s">
        <v>1508</v>
      </c>
      <c r="K43" s="4"/>
      <c r="M43" s="4"/>
      <c r="N43" s="1"/>
      <c r="O43" s="1"/>
      <c r="P43" s="1"/>
    </row>
    <row r="44" spans="2:16" ht="14.25" customHeight="1" x14ac:dyDescent="0.2">
      <c r="B44" s="27">
        <v>37</v>
      </c>
      <c r="C44" s="21" t="str">
        <f t="shared" si="0"/>
        <v>AK</v>
      </c>
      <c r="D44" s="44" t="s">
        <v>295</v>
      </c>
      <c r="E44" s="5" t="s">
        <v>10</v>
      </c>
      <c r="F44" s="7">
        <v>11</v>
      </c>
      <c r="G44" s="5"/>
      <c r="H44" s="56"/>
      <c r="K44" s="4"/>
      <c r="M44" s="4"/>
      <c r="N44" s="1"/>
      <c r="O44" s="1"/>
      <c r="P44" s="1"/>
    </row>
    <row r="45" spans="2:16" ht="14.25" customHeight="1" x14ac:dyDescent="0.2">
      <c r="B45" s="27">
        <v>38</v>
      </c>
      <c r="C45" s="21" t="str">
        <f t="shared" si="0"/>
        <v>AL</v>
      </c>
      <c r="D45" s="44" t="s">
        <v>296</v>
      </c>
      <c r="E45" s="5" t="s">
        <v>10</v>
      </c>
      <c r="F45" s="7">
        <v>11</v>
      </c>
      <c r="G45" s="5"/>
      <c r="H45" s="56"/>
      <c r="K45" s="4"/>
      <c r="M45" s="4"/>
      <c r="N45" s="1"/>
      <c r="O45" s="1"/>
      <c r="P45" s="1"/>
    </row>
    <row r="46" spans="2:16" ht="14.25" customHeight="1" x14ac:dyDescent="0.2">
      <c r="B46" s="27">
        <v>39</v>
      </c>
      <c r="C46" s="21" t="str">
        <f t="shared" si="0"/>
        <v>AM</v>
      </c>
      <c r="D46" s="44" t="s">
        <v>68</v>
      </c>
      <c r="E46" s="5" t="s">
        <v>279</v>
      </c>
      <c r="F46" s="7">
        <v>10</v>
      </c>
      <c r="G46" s="5"/>
      <c r="H46" s="56"/>
      <c r="K46" s="4"/>
      <c r="M46" s="4"/>
      <c r="N46" s="1"/>
      <c r="O46" s="1"/>
      <c r="P46" s="1"/>
    </row>
    <row r="47" spans="2:16" ht="14.25" customHeight="1" x14ac:dyDescent="0.2">
      <c r="B47" s="27">
        <v>40</v>
      </c>
      <c r="C47" s="21" t="str">
        <f t="shared" si="0"/>
        <v>AN</v>
      </c>
      <c r="D47" s="44" t="s">
        <v>79</v>
      </c>
      <c r="E47" s="5" t="s">
        <v>84</v>
      </c>
      <c r="F47" s="7">
        <v>16</v>
      </c>
      <c r="G47" s="5"/>
      <c r="H47" s="56"/>
      <c r="K47" s="4"/>
      <c r="M47" s="4"/>
      <c r="N47" s="1"/>
      <c r="O47" s="1"/>
      <c r="P47" s="1"/>
    </row>
    <row r="48" spans="2:16" ht="14.25" customHeight="1" x14ac:dyDescent="0.2">
      <c r="B48" s="27">
        <v>41</v>
      </c>
      <c r="C48" s="21" t="str">
        <f t="shared" si="0"/>
        <v>AO</v>
      </c>
      <c r="D48" s="44" t="s">
        <v>105</v>
      </c>
      <c r="E48" s="5" t="s">
        <v>279</v>
      </c>
      <c r="F48" s="7">
        <v>10</v>
      </c>
      <c r="G48" s="5"/>
      <c r="H48" s="56"/>
      <c r="K48" s="4"/>
      <c r="M48" s="4"/>
      <c r="N48" s="1"/>
      <c r="O48" s="1"/>
      <c r="P48" s="1"/>
    </row>
    <row r="49" spans="1:16" ht="14.25" customHeight="1" x14ac:dyDescent="0.2">
      <c r="B49" s="177">
        <v>42</v>
      </c>
      <c r="C49" s="182" t="str">
        <f t="shared" si="0"/>
        <v>AP</v>
      </c>
      <c r="D49" s="104" t="s">
        <v>106</v>
      </c>
      <c r="E49" s="178" t="s">
        <v>15</v>
      </c>
      <c r="F49" s="185">
        <v>16</v>
      </c>
      <c r="G49" s="178"/>
      <c r="H49" s="173"/>
      <c r="K49" s="4"/>
      <c r="M49" s="4"/>
      <c r="N49" s="1"/>
      <c r="O49" s="1"/>
      <c r="P49" s="1"/>
    </row>
    <row r="50" spans="1:16" ht="14.25" customHeight="1" x14ac:dyDescent="0.2">
      <c r="A50" s="105"/>
      <c r="B50" s="177">
        <v>43</v>
      </c>
      <c r="C50" s="182" t="str">
        <f t="shared" si="0"/>
        <v>AQ</v>
      </c>
      <c r="D50" s="104" t="s">
        <v>1479</v>
      </c>
      <c r="E50" s="178"/>
      <c r="F50" s="185"/>
      <c r="G50" s="178"/>
      <c r="H50" s="173" t="s">
        <v>367</v>
      </c>
      <c r="K50" s="4"/>
      <c r="M50" s="4"/>
      <c r="N50" s="1"/>
      <c r="O50" s="1"/>
      <c r="P50" s="1"/>
    </row>
    <row r="51" spans="1:16" ht="14.25" customHeight="1" x14ac:dyDescent="0.2">
      <c r="B51" s="27">
        <v>44</v>
      </c>
      <c r="C51" s="21" t="str">
        <f t="shared" si="0"/>
        <v>AR</v>
      </c>
      <c r="D51" s="153" t="s">
        <v>2068</v>
      </c>
      <c r="E51" s="5" t="s">
        <v>15</v>
      </c>
      <c r="F51" s="7">
        <v>50</v>
      </c>
      <c r="G51" s="5" t="s">
        <v>286</v>
      </c>
      <c r="H51" s="56"/>
      <c r="K51" s="4"/>
      <c r="M51" s="4"/>
      <c r="N51" s="1"/>
      <c r="O51" s="1"/>
      <c r="P51" s="1"/>
    </row>
    <row r="52" spans="1:16" ht="14.25" customHeight="1" thickBot="1" x14ac:dyDescent="0.25">
      <c r="B52" s="171">
        <v>45</v>
      </c>
      <c r="C52" s="180" t="str">
        <f t="shared" si="0"/>
        <v>AS</v>
      </c>
      <c r="D52" s="278" t="s">
        <v>2069</v>
      </c>
      <c r="E52" s="164" t="s">
        <v>15</v>
      </c>
      <c r="F52" s="161">
        <v>50</v>
      </c>
      <c r="G52" s="164" t="s">
        <v>286</v>
      </c>
      <c r="H52" s="174"/>
      <c r="K52" s="4"/>
      <c r="M52" s="4"/>
      <c r="N52" s="1"/>
      <c r="O52" s="1"/>
      <c r="P52" s="1"/>
    </row>
    <row r="53" spans="1:16" x14ac:dyDescent="0.2">
      <c r="N53" s="1"/>
      <c r="O53" s="1"/>
      <c r="P53" s="1"/>
    </row>
    <row r="54" spans="1:16" x14ac:dyDescent="0.2">
      <c r="N54" s="1"/>
      <c r="O54" s="1"/>
      <c r="P54" s="1"/>
    </row>
    <row r="55" spans="1:16" x14ac:dyDescent="0.2">
      <c r="N55" s="1"/>
      <c r="O55" s="1"/>
      <c r="P55" s="1"/>
    </row>
    <row r="56" spans="1:16" x14ac:dyDescent="0.2">
      <c r="N56" s="1"/>
      <c r="O56" s="1"/>
      <c r="P56" s="1"/>
    </row>
  </sheetData>
  <customSheetViews>
    <customSheetView guid="{3E929EE5-5E3E-4016-BE93-30567D511A89}" showPageBreaks="1" showGridLines="0" topLeftCell="A46">
      <selection activeCell="K16" sqref="K16"/>
      <pageMargins left="0.7" right="0.7" top="0.75" bottom="0.75" header="0.3" footer="0.3"/>
      <pageSetup paperSize="9" orientation="portrait" r:id="rId1"/>
    </customSheetView>
    <customSheetView guid="{93F6DD86-FB51-42C7-B9F9-8D45E022A8F5}" showGridLines="0" topLeftCell="A46">
      <selection activeCell="J1" sqref="J1:O1048576"/>
      <pageMargins left="0.7" right="0.7" top="0.75" bottom="0.75" header="0.3" footer="0.3"/>
      <pageSetup paperSize="9" orientation="portrait" r:id="rId2"/>
    </customSheetView>
    <customSheetView guid="{F02EBB34-58DE-4C5B-A4F6-6439CB3CC775}" showGridLines="0" topLeftCell="A46">
      <selection activeCell="J1" sqref="J1:O1048576"/>
      <pageMargins left="0.7" right="0.7" top="0.75" bottom="0.75" header="0.3" footer="0.3"/>
      <pageSetup paperSize="9" orientation="portrait" r:id="rId3"/>
    </customSheetView>
    <customSheetView guid="{CAECAF26-50BB-48E2-80D1-77A5BB0536BD}" showGridLines="0">
      <pane ySplit="6" topLeftCell="A7" activePane="bottomLeft" state="frozen"/>
      <selection pane="bottomLeft" activeCell="H11" sqref="H11"/>
      <pageMargins left="0.7" right="0.7"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2000-000000000000}"/>
    <hyperlink ref="B1" location="目次!A1" display="目次に戻る" xr:uid="{00000000-0004-0000-2000-000001000000}"/>
  </hyperlinks>
  <pageMargins left="0.7" right="0.7" top="0.75" bottom="0.75" header="0.3" footer="0.3"/>
  <pageSetup paperSize="9" orientation="portrait" r:id="rId6"/>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3"/>
  <dimension ref="A1:P192"/>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16" s="65" customFormat="1" ht="12" customHeight="1" x14ac:dyDescent="0.2">
      <c r="A1" s="67" t="s">
        <v>398</v>
      </c>
      <c r="B1" s="67" t="s">
        <v>399</v>
      </c>
      <c r="C1" s="68"/>
      <c r="D1" s="68"/>
      <c r="E1" s="145"/>
      <c r="F1" s="68"/>
      <c r="G1" s="68"/>
      <c r="H1" s="68"/>
    </row>
    <row r="2" spans="1:16" ht="1.5" customHeight="1" thickBot="1" x14ac:dyDescent="0.25"/>
    <row r="3" spans="1:16" ht="13.5" customHeight="1" x14ac:dyDescent="0.2">
      <c r="B3" s="342" t="s">
        <v>299</v>
      </c>
      <c r="C3" s="343"/>
      <c r="D3" s="343"/>
      <c r="E3" s="343"/>
      <c r="F3" s="343"/>
      <c r="G3" s="343"/>
      <c r="H3" s="344"/>
    </row>
    <row r="4" spans="1:16" ht="13.5" customHeight="1" thickBot="1" x14ac:dyDescent="0.25">
      <c r="B4" s="345"/>
      <c r="C4" s="346"/>
      <c r="D4" s="346"/>
      <c r="E4" s="346"/>
      <c r="F4" s="346"/>
      <c r="G4" s="346"/>
      <c r="H4" s="347"/>
    </row>
    <row r="5" spans="1:16" ht="14.25" customHeight="1" thickBot="1" x14ac:dyDescent="0.25">
      <c r="J5" s="23"/>
    </row>
    <row r="6" spans="1:16" ht="30" customHeight="1" thickBot="1" x14ac:dyDescent="0.25">
      <c r="B6" s="12" t="s">
        <v>0</v>
      </c>
      <c r="C6" s="13" t="s">
        <v>8</v>
      </c>
      <c r="D6" s="14" t="s">
        <v>1</v>
      </c>
      <c r="E6" s="15" t="s">
        <v>3</v>
      </c>
      <c r="F6" s="16" t="s">
        <v>2</v>
      </c>
      <c r="G6" s="10" t="s">
        <v>4</v>
      </c>
      <c r="H6" s="11" t="s">
        <v>5</v>
      </c>
      <c r="J6" s="225"/>
    </row>
    <row r="7" spans="1:16" ht="14.25" customHeight="1" thickBot="1" x14ac:dyDescent="0.25">
      <c r="B7" s="359" t="s">
        <v>11</v>
      </c>
      <c r="C7" s="363"/>
      <c r="D7" s="363"/>
      <c r="E7" s="363"/>
      <c r="F7" s="363"/>
      <c r="G7" s="363"/>
      <c r="H7" s="364"/>
    </row>
    <row r="8" spans="1:16" ht="14.25" customHeight="1" x14ac:dyDescent="0.2">
      <c r="B8" s="32">
        <v>1</v>
      </c>
      <c r="C8" s="26" t="str">
        <f t="shared" ref="C8:C49" si="0">SUBSTITUTE(ADDRESS(1,B8,4),1,)</f>
        <v>A</v>
      </c>
      <c r="D8" s="6" t="s">
        <v>716</v>
      </c>
      <c r="E8" s="143" t="s">
        <v>18</v>
      </c>
      <c r="F8" s="6">
        <v>8</v>
      </c>
      <c r="G8" s="143" t="s">
        <v>9</v>
      </c>
      <c r="H8" s="55" t="s">
        <v>1709</v>
      </c>
      <c r="K8" s="4"/>
      <c r="M8" s="4"/>
      <c r="N8" s="1"/>
      <c r="O8" s="1"/>
      <c r="P8" s="1"/>
    </row>
    <row r="9" spans="1:16" ht="14.25" customHeight="1" x14ac:dyDescent="0.2">
      <c r="B9" s="27">
        <v>2</v>
      </c>
      <c r="C9" s="21" t="str">
        <f t="shared" si="0"/>
        <v>B</v>
      </c>
      <c r="D9" s="7" t="s">
        <v>94</v>
      </c>
      <c r="E9" s="5" t="s">
        <v>279</v>
      </c>
      <c r="F9" s="7">
        <v>10</v>
      </c>
      <c r="G9" s="5" t="s">
        <v>280</v>
      </c>
      <c r="H9" s="22"/>
      <c r="J9" s="226"/>
      <c r="K9" s="4"/>
      <c r="M9" s="4"/>
      <c r="N9" s="1"/>
      <c r="O9" s="1"/>
      <c r="P9" s="1"/>
    </row>
    <row r="10" spans="1:16" ht="14.25" customHeight="1" x14ac:dyDescent="0.2">
      <c r="B10" s="27">
        <v>3</v>
      </c>
      <c r="C10" s="21" t="str">
        <f t="shared" si="0"/>
        <v>C</v>
      </c>
      <c r="D10" s="7" t="s">
        <v>102</v>
      </c>
      <c r="E10" s="5" t="s">
        <v>1281</v>
      </c>
      <c r="F10" s="7">
        <v>8</v>
      </c>
      <c r="G10" s="5" t="s">
        <v>280</v>
      </c>
      <c r="H10" s="22" t="s">
        <v>1447</v>
      </c>
      <c r="K10" s="4"/>
      <c r="M10" s="4"/>
      <c r="N10" s="1"/>
      <c r="O10" s="1"/>
      <c r="P10" s="1"/>
    </row>
    <row r="11" spans="1:16" ht="14.25" customHeight="1" x14ac:dyDescent="0.2">
      <c r="B11" s="27">
        <v>4</v>
      </c>
      <c r="C11" s="21" t="str">
        <f t="shared" si="0"/>
        <v>D</v>
      </c>
      <c r="D11" s="7" t="s">
        <v>292</v>
      </c>
      <c r="E11" s="5" t="s">
        <v>15</v>
      </c>
      <c r="F11" s="7">
        <v>40</v>
      </c>
      <c r="G11" s="5"/>
      <c r="H11" s="22"/>
      <c r="K11" s="4"/>
      <c r="M11" s="4"/>
      <c r="N11" s="1"/>
      <c r="O11" s="1"/>
      <c r="P11" s="1"/>
    </row>
    <row r="12" spans="1:16" ht="14.25" customHeight="1" x14ac:dyDescent="0.2">
      <c r="B12" s="27">
        <v>5</v>
      </c>
      <c r="C12" s="21" t="str">
        <f t="shared" si="0"/>
        <v>E</v>
      </c>
      <c r="D12" s="7" t="s">
        <v>88</v>
      </c>
      <c r="E12" s="5" t="s">
        <v>1281</v>
      </c>
      <c r="F12" s="7">
        <v>10</v>
      </c>
      <c r="G12" s="5" t="s">
        <v>9</v>
      </c>
      <c r="H12" s="22" t="s">
        <v>1733</v>
      </c>
      <c r="K12" s="4"/>
      <c r="M12" s="4"/>
      <c r="N12" s="1"/>
      <c r="O12" s="1"/>
      <c r="P12" s="1"/>
    </row>
    <row r="13" spans="1:16" ht="14.25" customHeight="1" x14ac:dyDescent="0.2">
      <c r="B13" s="27">
        <v>6</v>
      </c>
      <c r="C13" s="21" t="str">
        <f t="shared" si="0"/>
        <v>F</v>
      </c>
      <c r="D13" s="7" t="s">
        <v>40</v>
      </c>
      <c r="E13" s="5" t="s">
        <v>18</v>
      </c>
      <c r="F13" s="7">
        <v>2</v>
      </c>
      <c r="G13" s="5" t="s">
        <v>9</v>
      </c>
      <c r="H13" s="118" t="s">
        <v>1734</v>
      </c>
      <c r="K13" s="4"/>
      <c r="M13" s="4"/>
      <c r="N13" s="1"/>
      <c r="O13" s="1"/>
      <c r="P13" s="1"/>
    </row>
    <row r="14" spans="1:16" ht="14.25" customHeight="1" x14ac:dyDescent="0.2">
      <c r="B14" s="27">
        <v>7</v>
      </c>
      <c r="C14" s="21" t="str">
        <f t="shared" si="0"/>
        <v>G</v>
      </c>
      <c r="D14" s="7" t="s">
        <v>291</v>
      </c>
      <c r="E14" s="5" t="s">
        <v>15</v>
      </c>
      <c r="F14" s="7">
        <v>40</v>
      </c>
      <c r="G14" s="5"/>
      <c r="H14" s="22"/>
      <c r="K14" s="4"/>
      <c r="M14" s="4"/>
      <c r="N14" s="1"/>
      <c r="O14" s="1"/>
      <c r="P14" s="1"/>
    </row>
    <row r="15" spans="1:16" ht="14.25" customHeight="1" x14ac:dyDescent="0.2">
      <c r="B15" s="27">
        <v>8</v>
      </c>
      <c r="C15" s="21" t="str">
        <f t="shared" si="0"/>
        <v>H</v>
      </c>
      <c r="D15" s="7" t="s">
        <v>358</v>
      </c>
      <c r="E15" s="5" t="s">
        <v>18</v>
      </c>
      <c r="F15" s="7">
        <v>5</v>
      </c>
      <c r="G15" s="5"/>
      <c r="H15" s="22"/>
      <c r="K15" s="4"/>
      <c r="M15" s="4"/>
      <c r="N15" s="1"/>
      <c r="O15" s="1"/>
      <c r="P15" s="1"/>
    </row>
    <row r="16" spans="1:16" ht="14.25" customHeight="1" x14ac:dyDescent="0.2">
      <c r="B16" s="27">
        <v>9</v>
      </c>
      <c r="C16" s="21" t="str">
        <f t="shared" si="0"/>
        <v>I</v>
      </c>
      <c r="D16" s="7" t="s">
        <v>104</v>
      </c>
      <c r="E16" s="5" t="s">
        <v>18</v>
      </c>
      <c r="F16" s="7">
        <v>8</v>
      </c>
      <c r="G16" s="5"/>
      <c r="H16" s="22"/>
      <c r="K16" s="4"/>
      <c r="M16" s="4"/>
      <c r="N16" s="1"/>
      <c r="O16" s="1"/>
      <c r="P16" s="1"/>
    </row>
    <row r="17" spans="2:16" ht="14.25" customHeight="1" x14ac:dyDescent="0.2">
      <c r="B17" s="27">
        <v>10</v>
      </c>
      <c r="C17" s="21" t="str">
        <f t="shared" si="0"/>
        <v>J</v>
      </c>
      <c r="D17" s="20" t="s">
        <v>321</v>
      </c>
      <c r="E17" s="5" t="s">
        <v>279</v>
      </c>
      <c r="F17" s="7">
        <v>10</v>
      </c>
      <c r="G17" s="5" t="s">
        <v>286</v>
      </c>
      <c r="H17" s="22"/>
      <c r="K17" s="4"/>
      <c r="M17" s="4"/>
      <c r="N17" s="1"/>
      <c r="O17" s="1"/>
      <c r="P17" s="1"/>
    </row>
    <row r="18" spans="2:16" ht="14.25" customHeight="1" x14ac:dyDescent="0.2">
      <c r="B18" s="27">
        <v>11</v>
      </c>
      <c r="C18" s="21" t="str">
        <f t="shared" si="0"/>
        <v>K</v>
      </c>
      <c r="D18" s="20" t="s">
        <v>290</v>
      </c>
      <c r="E18" s="21" t="s">
        <v>18</v>
      </c>
      <c r="F18" s="7">
        <v>2</v>
      </c>
      <c r="G18" s="5"/>
      <c r="H18" s="22"/>
      <c r="K18" s="48"/>
      <c r="M18" s="4"/>
      <c r="N18" s="1"/>
      <c r="O18" s="1"/>
      <c r="P18" s="1"/>
    </row>
    <row r="19" spans="2:16" ht="14.25" customHeight="1" x14ac:dyDescent="0.2">
      <c r="B19" s="27">
        <v>12</v>
      </c>
      <c r="C19" s="21" t="str">
        <f t="shared" si="0"/>
        <v>L</v>
      </c>
      <c r="D19" s="20" t="s">
        <v>90</v>
      </c>
      <c r="E19" s="21" t="s">
        <v>18</v>
      </c>
      <c r="F19" s="7">
        <v>2</v>
      </c>
      <c r="G19" s="5"/>
      <c r="H19" s="22"/>
      <c r="K19" s="48"/>
      <c r="M19" s="4"/>
      <c r="N19" s="1"/>
      <c r="O19" s="1"/>
      <c r="P19" s="1"/>
    </row>
    <row r="20" spans="2:16" ht="14.25" customHeight="1" x14ac:dyDescent="0.2">
      <c r="B20" s="27">
        <v>13</v>
      </c>
      <c r="C20" s="21" t="str">
        <f t="shared" si="0"/>
        <v>M</v>
      </c>
      <c r="D20" s="20" t="s">
        <v>297</v>
      </c>
      <c r="E20" s="21" t="s">
        <v>18</v>
      </c>
      <c r="F20" s="7">
        <v>2</v>
      </c>
      <c r="G20" s="5"/>
      <c r="H20" s="22"/>
      <c r="K20" s="48"/>
      <c r="M20" s="4"/>
      <c r="N20" s="1"/>
      <c r="O20" s="1"/>
      <c r="P20" s="1"/>
    </row>
    <row r="21" spans="2:16" ht="71.25" customHeight="1" x14ac:dyDescent="0.2">
      <c r="B21" s="27">
        <v>14</v>
      </c>
      <c r="C21" s="21" t="str">
        <f t="shared" si="0"/>
        <v>N</v>
      </c>
      <c r="D21" s="7" t="s">
        <v>97</v>
      </c>
      <c r="E21" s="5" t="s">
        <v>18</v>
      </c>
      <c r="F21" s="7">
        <v>2</v>
      </c>
      <c r="G21" s="5" t="s">
        <v>280</v>
      </c>
      <c r="H21" s="192" t="s">
        <v>1712</v>
      </c>
      <c r="K21" s="4"/>
      <c r="M21" s="4"/>
      <c r="N21" s="1"/>
      <c r="O21" s="1"/>
      <c r="P21" s="1"/>
    </row>
    <row r="22" spans="2:16" ht="14.25" customHeight="1" x14ac:dyDescent="0.2">
      <c r="B22" s="27">
        <v>15</v>
      </c>
      <c r="C22" s="21" t="str">
        <f t="shared" si="0"/>
        <v>O</v>
      </c>
      <c r="D22" s="7" t="s">
        <v>686</v>
      </c>
      <c r="E22" s="5" t="s">
        <v>15</v>
      </c>
      <c r="F22" s="7">
        <v>20</v>
      </c>
      <c r="G22" s="5"/>
      <c r="H22" s="56"/>
      <c r="K22" s="4"/>
      <c r="M22" s="4"/>
      <c r="N22" s="1"/>
      <c r="O22" s="1"/>
      <c r="P22" s="1"/>
    </row>
    <row r="23" spans="2:16" ht="28.5" customHeight="1" x14ac:dyDescent="0.2">
      <c r="B23" s="27">
        <v>16</v>
      </c>
      <c r="C23" s="21" t="str">
        <f t="shared" si="0"/>
        <v>P</v>
      </c>
      <c r="D23" s="7" t="s">
        <v>298</v>
      </c>
      <c r="E23" s="5" t="s">
        <v>18</v>
      </c>
      <c r="F23" s="7">
        <v>2</v>
      </c>
      <c r="G23" s="5" t="s">
        <v>9</v>
      </c>
      <c r="H23" s="192" t="s">
        <v>1713</v>
      </c>
      <c r="K23" s="4"/>
      <c r="M23" s="4"/>
      <c r="N23" s="1"/>
      <c r="O23" s="1"/>
      <c r="P23" s="1"/>
    </row>
    <row r="24" spans="2:16" ht="14.25" customHeight="1" x14ac:dyDescent="0.2">
      <c r="B24" s="27">
        <v>17</v>
      </c>
      <c r="C24" s="21" t="str">
        <f t="shared" si="0"/>
        <v>Q</v>
      </c>
      <c r="D24" s="7" t="s">
        <v>687</v>
      </c>
      <c r="E24" s="5" t="s">
        <v>15</v>
      </c>
      <c r="F24" s="7">
        <v>20</v>
      </c>
      <c r="G24" s="5"/>
      <c r="H24" s="22"/>
      <c r="K24" s="4"/>
      <c r="M24" s="4"/>
      <c r="N24" s="1"/>
      <c r="O24" s="1"/>
      <c r="P24" s="1"/>
    </row>
    <row r="25" spans="2:16" ht="14.25" customHeight="1" x14ac:dyDescent="0.2">
      <c r="B25" s="27">
        <v>18</v>
      </c>
      <c r="C25" s="21" t="str">
        <f t="shared" si="0"/>
        <v>R</v>
      </c>
      <c r="D25" s="7" t="s">
        <v>74</v>
      </c>
      <c r="E25" s="5" t="s">
        <v>18</v>
      </c>
      <c r="F25" s="7">
        <v>8.3000000000000007</v>
      </c>
      <c r="G25" s="5" t="s">
        <v>9</v>
      </c>
      <c r="H25" s="175"/>
      <c r="K25" s="4"/>
      <c r="M25" s="4"/>
      <c r="N25" s="1"/>
      <c r="O25" s="1"/>
      <c r="P25" s="1"/>
    </row>
    <row r="26" spans="2:16" ht="14.25" customHeight="1" x14ac:dyDescent="0.2">
      <c r="B26" s="27">
        <v>19</v>
      </c>
      <c r="C26" s="21" t="str">
        <f t="shared" si="0"/>
        <v>S</v>
      </c>
      <c r="D26" s="7" t="s">
        <v>688</v>
      </c>
      <c r="E26" s="5" t="s">
        <v>18</v>
      </c>
      <c r="F26" s="7">
        <v>2</v>
      </c>
      <c r="G26" s="5"/>
      <c r="H26" s="22"/>
      <c r="K26" s="4"/>
      <c r="M26" s="4"/>
      <c r="N26" s="1"/>
      <c r="O26" s="1"/>
      <c r="P26" s="1"/>
    </row>
    <row r="27" spans="2:16" ht="14.25" customHeight="1" x14ac:dyDescent="0.2">
      <c r="B27" s="27">
        <v>20</v>
      </c>
      <c r="C27" s="21" t="str">
        <f t="shared" si="0"/>
        <v>T</v>
      </c>
      <c r="D27" s="7" t="s">
        <v>689</v>
      </c>
      <c r="E27" s="5" t="s">
        <v>84</v>
      </c>
      <c r="F27" s="7">
        <v>4</v>
      </c>
      <c r="G27" s="5" t="s">
        <v>9</v>
      </c>
      <c r="H27" s="22"/>
      <c r="K27" s="4"/>
      <c r="M27" s="4"/>
      <c r="N27" s="1"/>
      <c r="O27" s="1"/>
      <c r="P27" s="1"/>
    </row>
    <row r="28" spans="2:16" ht="14.25" customHeight="1" x14ac:dyDescent="0.2">
      <c r="B28" s="27">
        <v>21</v>
      </c>
      <c r="C28" s="21" t="str">
        <f t="shared" si="0"/>
        <v>U</v>
      </c>
      <c r="D28" s="7" t="s">
        <v>75</v>
      </c>
      <c r="E28" s="5" t="s">
        <v>18</v>
      </c>
      <c r="F28" s="7">
        <v>11.3</v>
      </c>
      <c r="G28" s="5" t="s">
        <v>9</v>
      </c>
      <c r="H28" s="175"/>
      <c r="K28" s="4"/>
      <c r="M28" s="4"/>
      <c r="N28" s="1"/>
      <c r="O28" s="1"/>
      <c r="P28" s="1"/>
    </row>
    <row r="29" spans="2:16" ht="14.25" customHeight="1" x14ac:dyDescent="0.2">
      <c r="B29" s="27">
        <v>22</v>
      </c>
      <c r="C29" s="21" t="str">
        <f t="shared" si="0"/>
        <v>V</v>
      </c>
      <c r="D29" s="7" t="s">
        <v>76</v>
      </c>
      <c r="E29" s="5" t="s">
        <v>18</v>
      </c>
      <c r="F29" s="7">
        <v>11</v>
      </c>
      <c r="G29" s="5" t="s">
        <v>9</v>
      </c>
      <c r="H29" s="22" t="s">
        <v>2150</v>
      </c>
      <c r="K29" s="4"/>
      <c r="M29" s="4"/>
      <c r="N29" s="1"/>
      <c r="O29" s="1"/>
      <c r="P29" s="1"/>
    </row>
    <row r="30" spans="2:16" ht="14.25" customHeight="1" x14ac:dyDescent="0.2">
      <c r="B30" s="27">
        <v>23</v>
      </c>
      <c r="C30" s="21" t="str">
        <f t="shared" si="0"/>
        <v>W</v>
      </c>
      <c r="D30" s="7" t="s">
        <v>100</v>
      </c>
      <c r="E30" s="5" t="s">
        <v>18</v>
      </c>
      <c r="F30" s="7">
        <v>11</v>
      </c>
      <c r="G30" s="5" t="s">
        <v>9</v>
      </c>
      <c r="H30" s="22" t="s">
        <v>2150</v>
      </c>
      <c r="K30" s="4"/>
      <c r="M30" s="4"/>
      <c r="N30" s="1"/>
      <c r="O30" s="1"/>
      <c r="P30" s="1"/>
    </row>
    <row r="31" spans="2:16" ht="14.25" customHeight="1" x14ac:dyDescent="0.2">
      <c r="B31" s="27">
        <v>24</v>
      </c>
      <c r="C31" s="21" t="str">
        <f t="shared" si="0"/>
        <v>X</v>
      </c>
      <c r="D31" s="20" t="s">
        <v>41</v>
      </c>
      <c r="E31" s="5" t="s">
        <v>18</v>
      </c>
      <c r="F31" s="7">
        <v>11</v>
      </c>
      <c r="G31" s="5" t="s">
        <v>9</v>
      </c>
      <c r="H31" s="22" t="s">
        <v>2150</v>
      </c>
      <c r="K31" s="4"/>
      <c r="M31" s="4"/>
      <c r="N31" s="1"/>
      <c r="O31" s="1"/>
      <c r="P31" s="1"/>
    </row>
    <row r="32" spans="2:16" ht="14.25" customHeight="1" x14ac:dyDescent="0.2">
      <c r="B32" s="27">
        <v>25</v>
      </c>
      <c r="C32" s="21" t="str">
        <f t="shared" si="0"/>
        <v>Y</v>
      </c>
      <c r="D32" s="20" t="s">
        <v>62</v>
      </c>
      <c r="E32" s="5" t="s">
        <v>18</v>
      </c>
      <c r="F32" s="7">
        <v>3</v>
      </c>
      <c r="G32" s="5" t="s">
        <v>9</v>
      </c>
      <c r="H32" s="162" t="s">
        <v>1947</v>
      </c>
      <c r="K32" s="4"/>
      <c r="L32" s="222"/>
      <c r="M32" s="4"/>
      <c r="N32" s="1"/>
      <c r="O32" s="1"/>
      <c r="P32" s="1"/>
    </row>
    <row r="33" spans="2:16" ht="14.25" customHeight="1" x14ac:dyDescent="0.2">
      <c r="B33" s="27">
        <v>26</v>
      </c>
      <c r="C33" s="21" t="str">
        <f t="shared" si="0"/>
        <v>Z</v>
      </c>
      <c r="D33" s="20" t="s">
        <v>690</v>
      </c>
      <c r="E33" s="5" t="s">
        <v>18</v>
      </c>
      <c r="F33" s="7">
        <v>11</v>
      </c>
      <c r="G33" s="5"/>
      <c r="H33" s="22"/>
      <c r="K33" s="4"/>
      <c r="M33" s="4"/>
      <c r="N33" s="1"/>
      <c r="O33" s="1"/>
      <c r="P33" s="1"/>
    </row>
    <row r="34" spans="2:16" ht="14.25" customHeight="1" x14ac:dyDescent="0.2">
      <c r="B34" s="27">
        <v>27</v>
      </c>
      <c r="C34" s="21" t="str">
        <f t="shared" si="0"/>
        <v>AA</v>
      </c>
      <c r="D34" s="7" t="s">
        <v>24</v>
      </c>
      <c r="E34" s="5" t="s">
        <v>18</v>
      </c>
      <c r="F34" s="7">
        <v>4</v>
      </c>
      <c r="G34" s="5" t="s">
        <v>280</v>
      </c>
      <c r="H34" s="22" t="s">
        <v>1735</v>
      </c>
      <c r="K34" s="4"/>
      <c r="M34" s="4"/>
      <c r="N34" s="1"/>
      <c r="O34" s="1"/>
      <c r="P34" s="1"/>
    </row>
    <row r="35" spans="2:16" ht="14.25" customHeight="1" x14ac:dyDescent="0.2">
      <c r="B35" s="27">
        <v>28</v>
      </c>
      <c r="C35" s="21" t="str">
        <f t="shared" si="0"/>
        <v>AB</v>
      </c>
      <c r="D35" s="7" t="s">
        <v>19</v>
      </c>
      <c r="E35" s="5" t="s">
        <v>18</v>
      </c>
      <c r="F35" s="7">
        <v>4</v>
      </c>
      <c r="G35" s="5" t="s">
        <v>280</v>
      </c>
      <c r="H35" s="22" t="s">
        <v>1736</v>
      </c>
      <c r="K35" s="4"/>
      <c r="M35" s="4"/>
      <c r="N35" s="1"/>
      <c r="O35" s="1"/>
      <c r="P35" s="1"/>
    </row>
    <row r="36" spans="2:16" ht="14.25" customHeight="1" x14ac:dyDescent="0.2">
      <c r="B36" s="27">
        <v>29</v>
      </c>
      <c r="C36" s="21" t="str">
        <f t="shared" si="0"/>
        <v>AC</v>
      </c>
      <c r="D36" s="7" t="s">
        <v>12</v>
      </c>
      <c r="E36" s="5" t="s">
        <v>18</v>
      </c>
      <c r="F36" s="7">
        <v>6</v>
      </c>
      <c r="G36" s="5" t="s">
        <v>280</v>
      </c>
      <c r="H36" s="22" t="s">
        <v>1737</v>
      </c>
      <c r="K36" s="4"/>
      <c r="M36" s="4"/>
      <c r="N36" s="1"/>
      <c r="O36" s="1"/>
      <c r="P36" s="1"/>
    </row>
    <row r="37" spans="2:16" ht="14.25" customHeight="1" x14ac:dyDescent="0.2">
      <c r="B37" s="27">
        <v>30</v>
      </c>
      <c r="C37" s="21" t="str">
        <f t="shared" si="0"/>
        <v>AD</v>
      </c>
      <c r="D37" s="7" t="s">
        <v>694</v>
      </c>
      <c r="E37" s="5" t="s">
        <v>84</v>
      </c>
      <c r="F37" s="7">
        <v>40</v>
      </c>
      <c r="G37" s="5" t="s">
        <v>9</v>
      </c>
      <c r="H37" s="22"/>
      <c r="K37" s="4"/>
      <c r="M37" s="4"/>
      <c r="N37" s="1"/>
      <c r="O37" s="1"/>
      <c r="P37" s="1"/>
    </row>
    <row r="38" spans="2:16" ht="14.25" customHeight="1" x14ac:dyDescent="0.2">
      <c r="B38" s="27">
        <v>31</v>
      </c>
      <c r="C38" s="21" t="str">
        <f t="shared" si="0"/>
        <v>AE</v>
      </c>
      <c r="D38" s="7" t="s">
        <v>695</v>
      </c>
      <c r="E38" s="5" t="s">
        <v>84</v>
      </c>
      <c r="F38" s="7">
        <v>40</v>
      </c>
      <c r="G38" s="5" t="s">
        <v>9</v>
      </c>
      <c r="H38" s="22"/>
      <c r="K38" s="4"/>
      <c r="M38" s="4"/>
      <c r="N38" s="1"/>
      <c r="O38" s="1"/>
      <c r="P38" s="1"/>
    </row>
    <row r="39" spans="2:16" ht="28.5" customHeight="1" x14ac:dyDescent="0.2">
      <c r="B39" s="27">
        <v>32</v>
      </c>
      <c r="C39" s="21" t="str">
        <f t="shared" si="0"/>
        <v>AF</v>
      </c>
      <c r="D39" s="7" t="s">
        <v>717</v>
      </c>
      <c r="E39" s="5" t="s">
        <v>18</v>
      </c>
      <c r="F39" s="7">
        <v>5</v>
      </c>
      <c r="G39" s="5" t="s">
        <v>9</v>
      </c>
      <c r="H39" s="112" t="s">
        <v>1738</v>
      </c>
      <c r="K39" s="4"/>
      <c r="M39" s="4"/>
      <c r="N39" s="1"/>
      <c r="O39" s="1"/>
      <c r="P39" s="1"/>
    </row>
    <row r="40" spans="2:16" ht="14.25" customHeight="1" x14ac:dyDescent="0.2">
      <c r="B40" s="27">
        <v>33</v>
      </c>
      <c r="C40" s="21" t="str">
        <f t="shared" si="0"/>
        <v>AG</v>
      </c>
      <c r="D40" s="7" t="s">
        <v>718</v>
      </c>
      <c r="E40" s="5" t="s">
        <v>84</v>
      </c>
      <c r="F40" s="7">
        <v>30</v>
      </c>
      <c r="G40" s="5"/>
      <c r="H40" s="22"/>
      <c r="K40" s="4"/>
      <c r="M40" s="4"/>
      <c r="N40" s="1"/>
      <c r="O40" s="1"/>
      <c r="P40" s="1"/>
    </row>
    <row r="41" spans="2:16" ht="14.25" customHeight="1" x14ac:dyDescent="0.2">
      <c r="B41" s="27">
        <v>34</v>
      </c>
      <c r="C41" s="21" t="str">
        <f t="shared" si="0"/>
        <v>AH</v>
      </c>
      <c r="D41" s="7" t="s">
        <v>101</v>
      </c>
      <c r="E41" s="5" t="s">
        <v>84</v>
      </c>
      <c r="F41" s="7">
        <v>50</v>
      </c>
      <c r="G41" s="5" t="s">
        <v>9</v>
      </c>
      <c r="H41" s="22"/>
      <c r="K41" s="4"/>
      <c r="M41" s="4"/>
      <c r="N41" s="1"/>
      <c r="O41" s="1"/>
      <c r="P41" s="1"/>
    </row>
    <row r="42" spans="2:16" ht="14.25" customHeight="1" x14ac:dyDescent="0.2">
      <c r="B42" s="27">
        <v>35</v>
      </c>
      <c r="C42" s="21" t="str">
        <f t="shared" si="0"/>
        <v>AI</v>
      </c>
      <c r="D42" s="20" t="s">
        <v>320</v>
      </c>
      <c r="E42" s="21" t="s">
        <v>84</v>
      </c>
      <c r="F42" s="20">
        <v>50</v>
      </c>
      <c r="G42" s="5" t="s">
        <v>9</v>
      </c>
      <c r="H42" s="22"/>
      <c r="K42" s="48"/>
      <c r="L42" s="8"/>
      <c r="M42" s="4"/>
      <c r="N42" s="1"/>
      <c r="O42" s="1"/>
      <c r="P42" s="1"/>
    </row>
    <row r="43" spans="2:16" ht="14.25" customHeight="1" x14ac:dyDescent="0.2">
      <c r="B43" s="27">
        <v>36</v>
      </c>
      <c r="C43" s="21" t="str">
        <f t="shared" si="0"/>
        <v>AJ</v>
      </c>
      <c r="D43" s="7" t="s">
        <v>68</v>
      </c>
      <c r="E43" s="5" t="s">
        <v>279</v>
      </c>
      <c r="F43" s="7">
        <v>10</v>
      </c>
      <c r="G43" s="5"/>
      <c r="H43" s="22"/>
      <c r="K43" s="4"/>
      <c r="M43" s="4"/>
      <c r="N43" s="1"/>
      <c r="O43" s="1"/>
      <c r="P43" s="1"/>
    </row>
    <row r="44" spans="2:16" ht="14.25" customHeight="1" x14ac:dyDescent="0.2">
      <c r="B44" s="27">
        <v>37</v>
      </c>
      <c r="C44" s="21" t="str">
        <f t="shared" si="0"/>
        <v>AK</v>
      </c>
      <c r="D44" s="7" t="s">
        <v>79</v>
      </c>
      <c r="E44" s="5" t="s">
        <v>84</v>
      </c>
      <c r="F44" s="7">
        <v>16</v>
      </c>
      <c r="G44" s="5"/>
      <c r="H44" s="22"/>
      <c r="K44" s="4"/>
      <c r="M44" s="4"/>
      <c r="N44" s="1"/>
      <c r="O44" s="1"/>
      <c r="P44" s="1"/>
    </row>
    <row r="45" spans="2:16" ht="14.25" customHeight="1" x14ac:dyDescent="0.2">
      <c r="B45" s="27">
        <v>38</v>
      </c>
      <c r="C45" s="21" t="str">
        <f t="shared" si="0"/>
        <v>AL</v>
      </c>
      <c r="D45" s="7" t="s">
        <v>105</v>
      </c>
      <c r="E45" s="5" t="s">
        <v>279</v>
      </c>
      <c r="F45" s="7">
        <v>10</v>
      </c>
      <c r="G45" s="5"/>
      <c r="H45" s="22"/>
      <c r="K45" s="4"/>
      <c r="M45" s="4"/>
      <c r="N45" s="1"/>
      <c r="O45" s="1"/>
      <c r="P45" s="1"/>
    </row>
    <row r="46" spans="2:16" ht="14.25" customHeight="1" x14ac:dyDescent="0.2">
      <c r="B46" s="27">
        <v>39</v>
      </c>
      <c r="C46" s="21" t="str">
        <f t="shared" si="0"/>
        <v>AM</v>
      </c>
      <c r="D46" s="7" t="s">
        <v>106</v>
      </c>
      <c r="E46" s="5" t="s">
        <v>84</v>
      </c>
      <c r="F46" s="7">
        <v>16</v>
      </c>
      <c r="G46" s="5"/>
      <c r="H46" s="56"/>
      <c r="K46" s="4"/>
      <c r="M46" s="4"/>
      <c r="N46" s="1"/>
      <c r="O46" s="1"/>
      <c r="P46" s="1"/>
    </row>
    <row r="47" spans="2:16" ht="14.25" customHeight="1" x14ac:dyDescent="0.2">
      <c r="B47" s="27">
        <v>40</v>
      </c>
      <c r="C47" s="5" t="str">
        <f t="shared" si="0"/>
        <v>AN</v>
      </c>
      <c r="D47" s="7" t="s">
        <v>364</v>
      </c>
      <c r="E47" s="5"/>
      <c r="F47" s="7"/>
      <c r="G47" s="5"/>
      <c r="H47" s="118" t="s">
        <v>374</v>
      </c>
      <c r="K47" s="4"/>
      <c r="M47" s="4"/>
      <c r="N47" s="1"/>
      <c r="O47" s="1"/>
      <c r="P47" s="1"/>
    </row>
    <row r="48" spans="2:16" ht="14.25" customHeight="1" x14ac:dyDescent="0.2">
      <c r="B48" s="27">
        <v>41</v>
      </c>
      <c r="C48" s="5" t="str">
        <f t="shared" si="0"/>
        <v>AO</v>
      </c>
      <c r="D48" s="7" t="s">
        <v>366</v>
      </c>
      <c r="E48" s="5"/>
      <c r="F48" s="7"/>
      <c r="G48" s="5"/>
      <c r="H48" s="118" t="s">
        <v>374</v>
      </c>
      <c r="K48" s="4"/>
      <c r="M48" s="4"/>
      <c r="N48" s="1"/>
      <c r="O48" s="1"/>
      <c r="P48" s="1"/>
    </row>
    <row r="49" spans="2:16" s="8" customFormat="1" ht="14.25" customHeight="1" x14ac:dyDescent="0.2">
      <c r="B49" s="129">
        <v>42</v>
      </c>
      <c r="C49" s="21" t="str">
        <f t="shared" si="0"/>
        <v>AP</v>
      </c>
      <c r="D49" s="20" t="s">
        <v>368</v>
      </c>
      <c r="E49" s="21"/>
      <c r="F49" s="20"/>
      <c r="G49" s="21"/>
      <c r="H49" s="118" t="s">
        <v>374</v>
      </c>
      <c r="K49" s="48"/>
      <c r="M49" s="48"/>
      <c r="N49" s="222"/>
      <c r="O49" s="222"/>
      <c r="P49" s="222"/>
    </row>
    <row r="50" spans="2:16" s="8" customFormat="1" ht="14.25" customHeight="1" x14ac:dyDescent="0.2">
      <c r="B50" s="142">
        <v>43</v>
      </c>
      <c r="C50" s="182" t="s">
        <v>1217</v>
      </c>
      <c r="D50" s="156" t="s">
        <v>1944</v>
      </c>
      <c r="E50" s="182" t="s">
        <v>10</v>
      </c>
      <c r="F50" s="156">
        <v>2</v>
      </c>
      <c r="G50" s="182" t="s">
        <v>9</v>
      </c>
      <c r="H50" s="179" t="s">
        <v>2167</v>
      </c>
      <c r="K50" s="48"/>
      <c r="M50" s="48"/>
      <c r="N50" s="222"/>
      <c r="O50" s="222"/>
      <c r="P50" s="222"/>
    </row>
    <row r="51" spans="2:16" s="8" customFormat="1" ht="14.25" customHeight="1" thickBot="1" x14ac:dyDescent="0.25">
      <c r="B51" s="256">
        <v>44</v>
      </c>
      <c r="C51" s="180" t="s">
        <v>1137</v>
      </c>
      <c r="D51" s="257" t="s">
        <v>2166</v>
      </c>
      <c r="E51" s="180" t="s">
        <v>84</v>
      </c>
      <c r="F51" s="160">
        <v>10</v>
      </c>
      <c r="G51" s="180" t="s">
        <v>9</v>
      </c>
      <c r="H51" s="165"/>
    </row>
    <row r="52" spans="2:16" s="8" customFormat="1" ht="14.25" customHeight="1" x14ac:dyDescent="0.2">
      <c r="B52" s="8" t="s">
        <v>1739</v>
      </c>
      <c r="C52" s="48"/>
      <c r="E52" s="48"/>
      <c r="G52" s="48"/>
      <c r="H52" s="9"/>
      <c r="N52" s="222"/>
      <c r="O52" s="222"/>
      <c r="P52" s="222"/>
    </row>
    <row r="53" spans="2:16" s="8" customFormat="1" ht="14.25" customHeight="1" x14ac:dyDescent="0.2">
      <c r="B53" s="8" t="s">
        <v>1740</v>
      </c>
      <c r="C53" s="48"/>
      <c r="E53" s="48"/>
      <c r="G53" s="48"/>
      <c r="H53" s="9"/>
    </row>
    <row r="54" spans="2:16" s="8" customFormat="1" ht="14.25" customHeight="1" x14ac:dyDescent="0.2">
      <c r="B54" s="8" t="s">
        <v>2151</v>
      </c>
      <c r="C54" s="48"/>
      <c r="E54" s="48"/>
      <c r="G54" s="48"/>
      <c r="H54" s="9"/>
    </row>
    <row r="55" spans="2:16" s="8" customFormat="1" ht="14.25" customHeight="1" x14ac:dyDescent="0.2">
      <c r="B55" s="8" t="s">
        <v>2152</v>
      </c>
      <c r="C55" s="48"/>
      <c r="E55" s="48"/>
      <c r="G55" s="48"/>
      <c r="H55" s="9"/>
    </row>
    <row r="56" spans="2:16" s="8" customFormat="1" ht="14.25" customHeight="1" x14ac:dyDescent="0.2">
      <c r="B56" s="48"/>
      <c r="C56" s="48"/>
      <c r="E56" s="48"/>
      <c r="G56" s="48"/>
      <c r="H56" s="9"/>
    </row>
    <row r="57" spans="2:16" ht="14.25" customHeight="1" x14ac:dyDescent="0.2">
      <c r="B57" s="4"/>
      <c r="C57" s="4"/>
      <c r="H57" s="41"/>
    </row>
    <row r="58" spans="2:16" ht="14.25" customHeight="1" x14ac:dyDescent="0.2">
      <c r="B58" s="4"/>
      <c r="C58" s="4"/>
      <c r="H58" s="41"/>
    </row>
    <row r="59" spans="2:16" ht="14.25" customHeight="1" x14ac:dyDescent="0.2">
      <c r="B59" s="4"/>
      <c r="C59" s="4"/>
      <c r="H59" s="41"/>
    </row>
    <row r="60" spans="2:16" ht="14.25" customHeight="1" x14ac:dyDescent="0.2">
      <c r="B60" s="4"/>
      <c r="C60" s="4"/>
      <c r="H60" s="41"/>
    </row>
    <row r="61" spans="2:16" ht="14.25" customHeight="1" x14ac:dyDescent="0.2">
      <c r="B61" s="4"/>
      <c r="C61" s="4"/>
      <c r="H61" s="41"/>
    </row>
    <row r="62" spans="2:16" ht="14.25" customHeight="1" x14ac:dyDescent="0.2">
      <c r="B62" s="4"/>
      <c r="C62" s="4"/>
      <c r="H62" s="41"/>
    </row>
    <row r="63" spans="2:16" ht="14.25" customHeight="1" x14ac:dyDescent="0.2">
      <c r="B63" s="4"/>
      <c r="C63" s="4"/>
      <c r="H63" s="41"/>
    </row>
    <row r="64" spans="2:16" ht="14.25" customHeight="1" x14ac:dyDescent="0.2">
      <c r="B64" s="4"/>
      <c r="C64" s="4"/>
      <c r="H64" s="41"/>
    </row>
    <row r="65" spans="2:8" ht="14.25" customHeight="1" x14ac:dyDescent="0.2">
      <c r="B65" s="4"/>
      <c r="C65" s="4"/>
      <c r="H65" s="41"/>
    </row>
    <row r="66" spans="2:8" ht="14.25" customHeight="1" x14ac:dyDescent="0.2">
      <c r="B66" s="4"/>
      <c r="C66" s="4"/>
      <c r="H66" s="41"/>
    </row>
    <row r="67" spans="2:8" ht="14.25" customHeight="1" x14ac:dyDescent="0.2">
      <c r="B67" s="4"/>
      <c r="C67" s="4"/>
      <c r="H67" s="41"/>
    </row>
    <row r="68" spans="2:8" ht="14.25" customHeight="1" x14ac:dyDescent="0.2">
      <c r="B68" s="4"/>
      <c r="C68" s="4"/>
      <c r="H68" s="41"/>
    </row>
    <row r="69" spans="2:8" ht="14.25" customHeight="1" x14ac:dyDescent="0.2">
      <c r="B69" s="4"/>
      <c r="C69" s="4"/>
      <c r="H69" s="41"/>
    </row>
    <row r="70" spans="2:8" ht="14.25" customHeight="1" x14ac:dyDescent="0.2">
      <c r="B70" s="4"/>
      <c r="C70" s="4"/>
      <c r="H70" s="41"/>
    </row>
    <row r="71" spans="2:8" ht="14.25" customHeight="1" x14ac:dyDescent="0.2">
      <c r="B71" s="4"/>
      <c r="C71" s="4"/>
      <c r="H71" s="41"/>
    </row>
    <row r="72" spans="2:8" ht="14.25" customHeight="1" x14ac:dyDescent="0.2">
      <c r="H72" s="41"/>
    </row>
    <row r="73" spans="2:8" ht="14.25" customHeight="1" x14ac:dyDescent="0.2">
      <c r="H73" s="41"/>
    </row>
    <row r="74" spans="2:8" ht="14.25" customHeight="1" x14ac:dyDescent="0.2">
      <c r="H74" s="41"/>
    </row>
    <row r="75" spans="2:8" ht="14.25" customHeight="1" x14ac:dyDescent="0.2">
      <c r="H75" s="41"/>
    </row>
    <row r="76" spans="2:8" ht="14.25" customHeight="1" x14ac:dyDescent="0.2"/>
    <row r="77" spans="2:8" ht="14.25" customHeight="1" x14ac:dyDescent="0.2"/>
    <row r="78" spans="2:8" ht="14.25" customHeight="1" x14ac:dyDescent="0.2"/>
    <row r="79" spans="2:8" ht="14.25" customHeight="1" x14ac:dyDescent="0.2"/>
    <row r="80" spans="2: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sheetData>
  <customSheetViews>
    <customSheetView guid="{3E929EE5-5E3E-4016-BE93-30567D511A89}" showPageBreaks="1" showGridLines="0" topLeftCell="A10">
      <selection activeCell="K16" sqref="K16"/>
      <pageMargins left="0.7" right="0.7" top="0.75" bottom="0.75" header="0.3" footer="0.3"/>
      <pageSetup paperSize="9" orientation="portrait" r:id="rId1"/>
    </customSheetView>
    <customSheetView guid="{93F6DD86-FB51-42C7-B9F9-8D45E022A8F5}" showGridLines="0" topLeftCell="A10">
      <selection activeCell="H39" sqref="H39"/>
      <pageMargins left="0.7" right="0.7" top="0.75" bottom="0.75" header="0.3" footer="0.3"/>
      <pageSetup paperSize="9" orientation="portrait" r:id="rId2"/>
    </customSheetView>
    <customSheetView guid="{F02EBB34-58DE-4C5B-A4F6-6439CB3CC775}" showGridLines="0" topLeftCell="A10">
      <selection activeCell="H39" sqref="H39"/>
      <pageMargins left="0.7" right="0.7" top="0.75" bottom="0.75" header="0.3" footer="0.3"/>
      <pageSetup paperSize="9" orientation="portrait" r:id="rId3"/>
    </customSheetView>
    <customSheetView guid="{CAECAF26-50BB-48E2-80D1-77A5BB0536BD}" showGridLines="0">
      <pane ySplit="6" topLeftCell="A7" activePane="bottomLeft" state="frozen"/>
      <selection pane="bottomLeft" activeCell="H14" sqref="H14"/>
      <pageMargins left="0.7" right="0.7"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2100-000000000000}"/>
    <hyperlink ref="B1" location="目次!A1" display="目次に戻る" xr:uid="{00000000-0004-0000-2100-000001000000}"/>
  </hyperlinks>
  <pageMargins left="0.7" right="0.7" top="0.75" bottom="0.75" header="0.3" footer="0.3"/>
  <pageSetup paperSize="9" orientation="portrait"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4"/>
  <dimension ref="A1:P191"/>
  <sheetViews>
    <sheetView showGridLines="0" zoomScaleNormal="100" workbookViewId="0">
      <selection activeCell="D23" sqref="D23"/>
    </sheetView>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16" s="65" customFormat="1" ht="12" customHeight="1" x14ac:dyDescent="0.2">
      <c r="A1" s="67" t="s">
        <v>398</v>
      </c>
      <c r="B1" s="67" t="s">
        <v>399</v>
      </c>
      <c r="C1" s="68"/>
      <c r="D1" s="68"/>
      <c r="E1" s="145"/>
      <c r="F1" s="68"/>
      <c r="G1" s="68"/>
      <c r="H1" s="68"/>
    </row>
    <row r="2" spans="1:16" ht="1.5" customHeight="1" thickBot="1" x14ac:dyDescent="0.25"/>
    <row r="3" spans="1:16" ht="13.5" customHeight="1" x14ac:dyDescent="0.2">
      <c r="B3" s="342" t="s">
        <v>289</v>
      </c>
      <c r="C3" s="343"/>
      <c r="D3" s="343"/>
      <c r="E3" s="343"/>
      <c r="F3" s="343"/>
      <c r="G3" s="343"/>
      <c r="H3" s="344"/>
    </row>
    <row r="4" spans="1:16" ht="13.5" customHeight="1" thickBot="1" x14ac:dyDescent="0.25">
      <c r="B4" s="345"/>
      <c r="C4" s="346"/>
      <c r="D4" s="346"/>
      <c r="E4" s="346"/>
      <c r="F4" s="346"/>
      <c r="G4" s="346"/>
      <c r="H4" s="347"/>
    </row>
    <row r="5" spans="1:16" ht="14.25" customHeight="1" thickBot="1" x14ac:dyDescent="0.25"/>
    <row r="6" spans="1:16" ht="30" customHeight="1" thickBot="1" x14ac:dyDescent="0.25">
      <c r="B6" s="12" t="s">
        <v>0</v>
      </c>
      <c r="C6" s="13" t="s">
        <v>8</v>
      </c>
      <c r="D6" s="14" t="s">
        <v>1</v>
      </c>
      <c r="E6" s="15" t="s">
        <v>3</v>
      </c>
      <c r="F6" s="16" t="s">
        <v>2</v>
      </c>
      <c r="G6" s="10" t="s">
        <v>4</v>
      </c>
      <c r="H6" s="11" t="s">
        <v>5</v>
      </c>
    </row>
    <row r="7" spans="1:16" ht="14.25" customHeight="1" thickBot="1" x14ac:dyDescent="0.25">
      <c r="B7" s="359" t="s">
        <v>11</v>
      </c>
      <c r="C7" s="363"/>
      <c r="D7" s="363"/>
      <c r="E7" s="363"/>
      <c r="F7" s="363"/>
      <c r="G7" s="363"/>
      <c r="H7" s="364"/>
    </row>
    <row r="8" spans="1:16" ht="14.25" customHeight="1" x14ac:dyDescent="0.2">
      <c r="B8" s="32">
        <v>1</v>
      </c>
      <c r="C8" s="26" t="str">
        <f t="shared" ref="C8:C40" si="0">SUBSTITUTE(ADDRESS(1,B8,4),1,)</f>
        <v>A</v>
      </c>
      <c r="D8" s="157" t="s">
        <v>685</v>
      </c>
      <c r="E8" s="143" t="s">
        <v>10</v>
      </c>
      <c r="F8" s="6">
        <v>8</v>
      </c>
      <c r="G8" s="143" t="s">
        <v>9</v>
      </c>
      <c r="H8" s="55" t="s">
        <v>1709</v>
      </c>
      <c r="K8" s="4"/>
      <c r="M8" s="4"/>
      <c r="N8" s="1"/>
      <c r="O8" s="1"/>
      <c r="P8" s="1"/>
    </row>
    <row r="9" spans="1:16" ht="14.25" customHeight="1" x14ac:dyDescent="0.2">
      <c r="B9" s="27">
        <v>2</v>
      </c>
      <c r="C9" s="21" t="str">
        <f t="shared" si="0"/>
        <v>B</v>
      </c>
      <c r="D9" s="20" t="s">
        <v>94</v>
      </c>
      <c r="E9" s="5" t="s">
        <v>39</v>
      </c>
      <c r="F9" s="7">
        <v>10</v>
      </c>
      <c r="G9" s="5" t="s">
        <v>280</v>
      </c>
      <c r="H9" s="56"/>
      <c r="K9" s="4"/>
      <c r="M9" s="4"/>
      <c r="N9" s="1"/>
      <c r="O9" s="1"/>
      <c r="P9" s="1"/>
    </row>
    <row r="10" spans="1:16" ht="14.25" customHeight="1" x14ac:dyDescent="0.2">
      <c r="B10" s="27">
        <v>3</v>
      </c>
      <c r="C10" s="21" t="str">
        <f t="shared" si="0"/>
        <v>C</v>
      </c>
      <c r="D10" s="20" t="s">
        <v>102</v>
      </c>
      <c r="E10" s="5" t="s">
        <v>1281</v>
      </c>
      <c r="F10" s="7">
        <v>8</v>
      </c>
      <c r="G10" s="5" t="s">
        <v>280</v>
      </c>
      <c r="H10" s="56" t="s">
        <v>1741</v>
      </c>
      <c r="K10" s="4"/>
      <c r="M10" s="4"/>
      <c r="N10" s="1"/>
      <c r="O10" s="1"/>
      <c r="P10" s="1"/>
    </row>
    <row r="11" spans="1:16" ht="14.25" customHeight="1" x14ac:dyDescent="0.2">
      <c r="B11" s="27">
        <v>4</v>
      </c>
      <c r="C11" s="21" t="str">
        <f t="shared" si="0"/>
        <v>D</v>
      </c>
      <c r="D11" s="20" t="s">
        <v>292</v>
      </c>
      <c r="E11" s="5" t="s">
        <v>15</v>
      </c>
      <c r="F11" s="7">
        <v>40</v>
      </c>
      <c r="G11" s="5"/>
      <c r="H11" s="56"/>
      <c r="K11" s="4"/>
      <c r="M11" s="4"/>
      <c r="N11" s="1"/>
      <c r="O11" s="1"/>
      <c r="P11" s="1"/>
    </row>
    <row r="12" spans="1:16" ht="14.25" customHeight="1" x14ac:dyDescent="0.2">
      <c r="B12" s="27">
        <v>5</v>
      </c>
      <c r="C12" s="21" t="str">
        <f t="shared" si="0"/>
        <v>E</v>
      </c>
      <c r="D12" s="20" t="s">
        <v>358</v>
      </c>
      <c r="E12" s="5" t="s">
        <v>10</v>
      </c>
      <c r="F12" s="7">
        <v>5</v>
      </c>
      <c r="G12" s="5"/>
      <c r="H12" s="173"/>
      <c r="K12" s="4"/>
      <c r="M12" s="4"/>
      <c r="N12" s="1"/>
      <c r="O12" s="1"/>
      <c r="P12" s="1"/>
    </row>
    <row r="13" spans="1:16" ht="14.25" customHeight="1" x14ac:dyDescent="0.2">
      <c r="B13" s="27">
        <v>6</v>
      </c>
      <c r="C13" s="21" t="str">
        <f t="shared" si="0"/>
        <v>F</v>
      </c>
      <c r="D13" s="20" t="s">
        <v>290</v>
      </c>
      <c r="E13" s="21" t="s">
        <v>18</v>
      </c>
      <c r="F13" s="7">
        <v>2</v>
      </c>
      <c r="G13" s="5"/>
      <c r="H13" s="22"/>
      <c r="K13" s="48"/>
      <c r="M13" s="4"/>
      <c r="N13" s="1"/>
      <c r="O13" s="1"/>
      <c r="P13" s="1"/>
    </row>
    <row r="14" spans="1:16" ht="14.25" customHeight="1" x14ac:dyDescent="0.2">
      <c r="B14" s="27">
        <v>7</v>
      </c>
      <c r="C14" s="21" t="str">
        <f t="shared" si="0"/>
        <v>G</v>
      </c>
      <c r="D14" s="20" t="s">
        <v>90</v>
      </c>
      <c r="E14" s="21" t="s">
        <v>18</v>
      </c>
      <c r="F14" s="7">
        <v>2</v>
      </c>
      <c r="G14" s="5"/>
      <c r="H14" s="22"/>
      <c r="K14" s="48"/>
      <c r="M14" s="4"/>
      <c r="N14" s="1"/>
      <c r="O14" s="1"/>
      <c r="P14" s="1"/>
    </row>
    <row r="15" spans="1:16" ht="14.25" customHeight="1" x14ac:dyDescent="0.2">
      <c r="B15" s="27">
        <v>8</v>
      </c>
      <c r="C15" s="21" t="str">
        <f t="shared" si="0"/>
        <v>H</v>
      </c>
      <c r="D15" s="20" t="s">
        <v>98</v>
      </c>
      <c r="E15" s="21" t="s">
        <v>18</v>
      </c>
      <c r="F15" s="7">
        <v>2</v>
      </c>
      <c r="G15" s="5"/>
      <c r="H15" s="22"/>
      <c r="K15" s="48"/>
      <c r="M15" s="4"/>
      <c r="N15" s="1"/>
      <c r="O15" s="1"/>
      <c r="P15" s="1"/>
    </row>
    <row r="16" spans="1:16" ht="57" customHeight="1" x14ac:dyDescent="0.2">
      <c r="B16" s="27">
        <v>9</v>
      </c>
      <c r="C16" s="21" t="str">
        <f t="shared" si="0"/>
        <v>I</v>
      </c>
      <c r="D16" s="20" t="s">
        <v>97</v>
      </c>
      <c r="E16" s="5" t="s">
        <v>10</v>
      </c>
      <c r="F16" s="7">
        <v>2</v>
      </c>
      <c r="G16" s="5" t="s">
        <v>280</v>
      </c>
      <c r="H16" s="192" t="s">
        <v>1726</v>
      </c>
      <c r="K16" s="4"/>
      <c r="M16" s="4"/>
      <c r="N16" s="1"/>
      <c r="O16" s="1"/>
      <c r="P16" s="1"/>
    </row>
    <row r="17" spans="2:16" ht="14.25" customHeight="1" x14ac:dyDescent="0.2">
      <c r="B17" s="27">
        <v>10</v>
      </c>
      <c r="C17" s="21" t="str">
        <f t="shared" si="0"/>
        <v>J</v>
      </c>
      <c r="D17" s="20" t="s">
        <v>686</v>
      </c>
      <c r="E17" s="5" t="s">
        <v>15</v>
      </c>
      <c r="F17" s="7">
        <v>20</v>
      </c>
      <c r="G17" s="5"/>
      <c r="H17" s="56"/>
      <c r="K17" s="4"/>
      <c r="M17" s="4"/>
      <c r="N17" s="1"/>
      <c r="O17" s="1"/>
      <c r="P17" s="1"/>
    </row>
    <row r="18" spans="2:16" ht="14.25" customHeight="1" x14ac:dyDescent="0.2">
      <c r="B18" s="27">
        <v>11</v>
      </c>
      <c r="C18" s="21" t="str">
        <f t="shared" si="0"/>
        <v>K</v>
      </c>
      <c r="D18" s="20" t="s">
        <v>705</v>
      </c>
      <c r="E18" s="5" t="s">
        <v>10</v>
      </c>
      <c r="F18" s="7">
        <v>2</v>
      </c>
      <c r="G18" s="5" t="s">
        <v>280</v>
      </c>
      <c r="H18" s="56" t="s">
        <v>1742</v>
      </c>
      <c r="K18" s="4"/>
      <c r="M18" s="4"/>
      <c r="N18" s="1"/>
      <c r="O18" s="1"/>
      <c r="P18" s="1"/>
    </row>
    <row r="19" spans="2:16" ht="14.25" customHeight="1" x14ac:dyDescent="0.2">
      <c r="B19" s="27">
        <v>12</v>
      </c>
      <c r="C19" s="21" t="str">
        <f t="shared" si="0"/>
        <v>L</v>
      </c>
      <c r="D19" s="20" t="s">
        <v>719</v>
      </c>
      <c r="E19" s="5" t="s">
        <v>15</v>
      </c>
      <c r="F19" s="7">
        <v>8</v>
      </c>
      <c r="G19" s="5"/>
      <c r="H19" s="56"/>
      <c r="K19" s="4"/>
      <c r="M19" s="4"/>
      <c r="N19" s="1"/>
      <c r="O19" s="1"/>
      <c r="P19" s="1"/>
    </row>
    <row r="20" spans="2:16" ht="14.25" customHeight="1" x14ac:dyDescent="0.2">
      <c r="B20" s="27">
        <v>13</v>
      </c>
      <c r="C20" s="21" t="str">
        <f t="shared" si="0"/>
        <v>M</v>
      </c>
      <c r="D20" s="20" t="s">
        <v>720</v>
      </c>
      <c r="E20" s="5" t="s">
        <v>10</v>
      </c>
      <c r="F20" s="7">
        <v>11</v>
      </c>
      <c r="G20" s="5" t="s">
        <v>280</v>
      </c>
      <c r="H20" s="56"/>
      <c r="K20" s="4"/>
      <c r="M20" s="4"/>
      <c r="N20" s="1"/>
      <c r="O20" s="1"/>
      <c r="P20" s="1"/>
    </row>
    <row r="21" spans="2:16" ht="14.25" customHeight="1" x14ac:dyDescent="0.2">
      <c r="B21" s="27">
        <v>14</v>
      </c>
      <c r="C21" s="21" t="str">
        <f t="shared" si="0"/>
        <v>N</v>
      </c>
      <c r="D21" s="159" t="s">
        <v>721</v>
      </c>
      <c r="E21" s="5" t="s">
        <v>10</v>
      </c>
      <c r="F21" s="7">
        <v>5</v>
      </c>
      <c r="G21" s="5" t="s">
        <v>9</v>
      </c>
      <c r="H21" s="56" t="s">
        <v>1743</v>
      </c>
      <c r="K21" s="4"/>
      <c r="M21" s="4"/>
      <c r="N21" s="1"/>
      <c r="O21" s="1"/>
      <c r="P21" s="1"/>
    </row>
    <row r="22" spans="2:16" ht="14.25" customHeight="1" x14ac:dyDescent="0.2">
      <c r="B22" s="27">
        <v>15</v>
      </c>
      <c r="C22" s="21" t="str">
        <f t="shared" si="0"/>
        <v>O</v>
      </c>
      <c r="D22" s="159" t="s">
        <v>722</v>
      </c>
      <c r="E22" s="5" t="s">
        <v>15</v>
      </c>
      <c r="F22" s="7">
        <v>30</v>
      </c>
      <c r="G22" s="5"/>
      <c r="H22" s="56"/>
      <c r="K22" s="4"/>
      <c r="M22" s="4"/>
      <c r="N22" s="1"/>
      <c r="O22" s="1"/>
      <c r="P22" s="1"/>
    </row>
    <row r="23" spans="2:16" ht="14.25" customHeight="1" x14ac:dyDescent="0.2">
      <c r="B23" s="27">
        <v>16</v>
      </c>
      <c r="C23" s="21" t="str">
        <f t="shared" si="0"/>
        <v>P</v>
      </c>
      <c r="D23" s="158" t="s">
        <v>723</v>
      </c>
      <c r="E23" s="5" t="s">
        <v>15</v>
      </c>
      <c r="F23" s="7">
        <v>20</v>
      </c>
      <c r="G23" s="5" t="s">
        <v>9</v>
      </c>
      <c r="H23" s="56"/>
      <c r="K23" s="4"/>
      <c r="M23" s="4"/>
      <c r="N23" s="1"/>
      <c r="O23" s="1"/>
      <c r="P23" s="1"/>
    </row>
    <row r="24" spans="2:16" ht="14.25" customHeight="1" x14ac:dyDescent="0.2">
      <c r="B24" s="27">
        <v>17</v>
      </c>
      <c r="C24" s="21" t="str">
        <f t="shared" si="0"/>
        <v>Q</v>
      </c>
      <c r="D24" s="20" t="s">
        <v>60</v>
      </c>
      <c r="E24" s="5" t="s">
        <v>39</v>
      </c>
      <c r="F24" s="7">
        <v>10</v>
      </c>
      <c r="G24" s="5" t="s">
        <v>9</v>
      </c>
      <c r="H24" s="56"/>
      <c r="K24" s="4"/>
      <c r="L24" s="8"/>
      <c r="M24" s="4"/>
      <c r="N24" s="1"/>
      <c r="O24" s="1"/>
      <c r="P24" s="1"/>
    </row>
    <row r="25" spans="2:16" ht="14.25" customHeight="1" x14ac:dyDescent="0.2">
      <c r="B25" s="27">
        <v>18</v>
      </c>
      <c r="C25" s="21" t="str">
        <f t="shared" si="0"/>
        <v>R</v>
      </c>
      <c r="D25" s="20" t="s">
        <v>724</v>
      </c>
      <c r="E25" s="5" t="s">
        <v>10</v>
      </c>
      <c r="F25" s="7">
        <v>4</v>
      </c>
      <c r="G25" s="5"/>
      <c r="H25" s="22"/>
      <c r="K25" s="4"/>
      <c r="M25" s="4"/>
      <c r="N25" s="1"/>
      <c r="O25" s="1"/>
      <c r="P25" s="1"/>
    </row>
    <row r="26" spans="2:16" ht="14.25" customHeight="1" x14ac:dyDescent="0.2">
      <c r="B26" s="27">
        <v>19</v>
      </c>
      <c r="C26" s="21" t="str">
        <f t="shared" si="0"/>
        <v>S</v>
      </c>
      <c r="D26" s="20" t="s">
        <v>725</v>
      </c>
      <c r="E26" s="5" t="s">
        <v>10</v>
      </c>
      <c r="F26" s="7">
        <v>3</v>
      </c>
      <c r="G26" s="5"/>
      <c r="H26" s="22"/>
      <c r="K26" s="4"/>
      <c r="M26" s="4"/>
      <c r="N26" s="1"/>
      <c r="O26" s="1"/>
      <c r="P26" s="1"/>
    </row>
    <row r="27" spans="2:16" ht="14.25" customHeight="1" x14ac:dyDescent="0.2">
      <c r="B27" s="27">
        <v>20</v>
      </c>
      <c r="C27" s="21" t="str">
        <f t="shared" si="0"/>
        <v>T</v>
      </c>
      <c r="D27" s="20" t="s">
        <v>726</v>
      </c>
      <c r="E27" s="5" t="s">
        <v>15</v>
      </c>
      <c r="F27" s="7">
        <v>30</v>
      </c>
      <c r="G27" s="5"/>
      <c r="H27" s="22"/>
      <c r="K27" s="4"/>
      <c r="M27" s="4"/>
      <c r="N27" s="1"/>
      <c r="O27" s="1"/>
      <c r="P27" s="1"/>
    </row>
    <row r="28" spans="2:16" ht="14.25" customHeight="1" x14ac:dyDescent="0.2">
      <c r="B28" s="27">
        <v>21</v>
      </c>
      <c r="C28" s="21" t="str">
        <f t="shared" si="0"/>
        <v>U</v>
      </c>
      <c r="D28" s="20" t="s">
        <v>727</v>
      </c>
      <c r="E28" s="5" t="s">
        <v>15</v>
      </c>
      <c r="F28" s="7">
        <v>30</v>
      </c>
      <c r="G28" s="5"/>
      <c r="H28" s="22"/>
      <c r="K28" s="4"/>
      <c r="M28" s="4"/>
      <c r="N28" s="1"/>
      <c r="O28" s="1"/>
      <c r="P28" s="1"/>
    </row>
    <row r="29" spans="2:16" ht="14.25" customHeight="1" x14ac:dyDescent="0.2">
      <c r="B29" s="27">
        <v>22</v>
      </c>
      <c r="C29" s="21" t="str">
        <f t="shared" si="0"/>
        <v>V</v>
      </c>
      <c r="D29" s="20" t="s">
        <v>728</v>
      </c>
      <c r="E29" s="5" t="s">
        <v>10</v>
      </c>
      <c r="F29" s="7">
        <v>8</v>
      </c>
      <c r="G29" s="5" t="s">
        <v>286</v>
      </c>
      <c r="H29" s="22"/>
      <c r="K29" s="4"/>
      <c r="M29" s="4"/>
      <c r="N29" s="1"/>
      <c r="O29" s="1"/>
      <c r="P29" s="1"/>
    </row>
    <row r="30" spans="2:16" ht="14.25" customHeight="1" x14ac:dyDescent="0.2">
      <c r="B30" s="27">
        <v>23</v>
      </c>
      <c r="C30" s="21" t="str">
        <f t="shared" si="0"/>
        <v>W</v>
      </c>
      <c r="D30" s="20" t="s">
        <v>101</v>
      </c>
      <c r="E30" s="5" t="s">
        <v>15</v>
      </c>
      <c r="F30" s="7">
        <v>50</v>
      </c>
      <c r="G30" s="5" t="s">
        <v>9</v>
      </c>
      <c r="H30" s="56"/>
      <c r="K30" s="4"/>
      <c r="M30" s="4"/>
      <c r="N30" s="1"/>
      <c r="O30" s="1"/>
      <c r="P30" s="1"/>
    </row>
    <row r="31" spans="2:16" ht="14.25" customHeight="1" x14ac:dyDescent="0.2">
      <c r="B31" s="27">
        <v>24</v>
      </c>
      <c r="C31" s="21" t="str">
        <f t="shared" si="0"/>
        <v>X</v>
      </c>
      <c r="D31" s="20" t="s">
        <v>320</v>
      </c>
      <c r="E31" s="21" t="s">
        <v>84</v>
      </c>
      <c r="F31" s="20">
        <v>50</v>
      </c>
      <c r="G31" s="5" t="s">
        <v>9</v>
      </c>
      <c r="H31" s="173"/>
      <c r="K31" s="48"/>
      <c r="L31" s="8"/>
      <c r="M31" s="4"/>
      <c r="N31" s="1"/>
      <c r="O31" s="1"/>
      <c r="P31" s="1"/>
    </row>
    <row r="32" spans="2:16" ht="14.25" customHeight="1" x14ac:dyDescent="0.2">
      <c r="B32" s="27">
        <v>25</v>
      </c>
      <c r="C32" s="21" t="str">
        <f t="shared" si="0"/>
        <v>Y</v>
      </c>
      <c r="D32" s="20" t="s">
        <v>88</v>
      </c>
      <c r="E32" s="5" t="s">
        <v>1281</v>
      </c>
      <c r="F32" s="7">
        <v>10</v>
      </c>
      <c r="G32" s="5" t="s">
        <v>9</v>
      </c>
      <c r="H32" s="22" t="s">
        <v>1744</v>
      </c>
      <c r="K32" s="4"/>
      <c r="M32" s="4"/>
      <c r="N32" s="1"/>
      <c r="O32" s="1"/>
      <c r="P32" s="1"/>
    </row>
    <row r="33" spans="2:16" ht="14.25" customHeight="1" x14ac:dyDescent="0.2">
      <c r="B33" s="27">
        <v>26</v>
      </c>
      <c r="C33" s="21" t="str">
        <f t="shared" si="0"/>
        <v>Z</v>
      </c>
      <c r="D33" s="20" t="s">
        <v>40</v>
      </c>
      <c r="E33" s="5" t="s">
        <v>10</v>
      </c>
      <c r="F33" s="7">
        <v>2</v>
      </c>
      <c r="G33" s="5" t="s">
        <v>9</v>
      </c>
      <c r="H33" s="118" t="s">
        <v>1745</v>
      </c>
      <c r="K33" s="4"/>
      <c r="M33" s="4"/>
      <c r="N33" s="1"/>
      <c r="O33" s="1"/>
      <c r="P33" s="1"/>
    </row>
    <row r="34" spans="2:16" ht="14.25" customHeight="1" x14ac:dyDescent="0.2">
      <c r="B34" s="27">
        <v>27</v>
      </c>
      <c r="C34" s="21" t="str">
        <f t="shared" si="0"/>
        <v>AA</v>
      </c>
      <c r="D34" s="20" t="s">
        <v>291</v>
      </c>
      <c r="E34" s="5" t="s">
        <v>15</v>
      </c>
      <c r="F34" s="7">
        <v>40</v>
      </c>
      <c r="G34" s="5"/>
      <c r="H34" s="56"/>
      <c r="K34" s="4"/>
      <c r="M34" s="4"/>
      <c r="N34" s="1"/>
      <c r="O34" s="1"/>
      <c r="P34" s="1"/>
    </row>
    <row r="35" spans="2:16" ht="14.25" customHeight="1" x14ac:dyDescent="0.2">
      <c r="B35" s="27">
        <v>28</v>
      </c>
      <c r="C35" s="21" t="str">
        <f t="shared" si="0"/>
        <v>AB</v>
      </c>
      <c r="D35" s="20" t="s">
        <v>729</v>
      </c>
      <c r="E35" s="5" t="s">
        <v>10</v>
      </c>
      <c r="F35" s="7">
        <v>11</v>
      </c>
      <c r="G35" s="5" t="s">
        <v>286</v>
      </c>
      <c r="H35" s="22"/>
      <c r="K35" s="4"/>
      <c r="M35" s="4"/>
      <c r="N35" s="1"/>
      <c r="O35" s="1"/>
      <c r="P35" s="1"/>
    </row>
    <row r="36" spans="2:16" ht="14.25" customHeight="1" x14ac:dyDescent="0.2">
      <c r="B36" s="27">
        <v>29</v>
      </c>
      <c r="C36" s="21" t="str">
        <f t="shared" si="0"/>
        <v>AC</v>
      </c>
      <c r="D36" s="20" t="s">
        <v>68</v>
      </c>
      <c r="E36" s="5" t="s">
        <v>279</v>
      </c>
      <c r="F36" s="7">
        <v>10</v>
      </c>
      <c r="G36" s="5"/>
      <c r="H36" s="56"/>
      <c r="K36" s="4"/>
      <c r="M36" s="4"/>
      <c r="N36" s="1"/>
      <c r="O36" s="1"/>
      <c r="P36" s="1"/>
    </row>
    <row r="37" spans="2:16" ht="14.25" customHeight="1" x14ac:dyDescent="0.2">
      <c r="B37" s="27">
        <v>30</v>
      </c>
      <c r="C37" s="21" t="str">
        <f t="shared" si="0"/>
        <v>AD</v>
      </c>
      <c r="D37" s="7" t="s">
        <v>79</v>
      </c>
      <c r="E37" s="5" t="s">
        <v>84</v>
      </c>
      <c r="F37" s="7">
        <v>16</v>
      </c>
      <c r="G37" s="5"/>
      <c r="H37" s="56"/>
      <c r="K37" s="4"/>
      <c r="M37" s="4"/>
      <c r="N37" s="1"/>
      <c r="O37" s="1"/>
      <c r="P37" s="1"/>
    </row>
    <row r="38" spans="2:16" ht="14.25" customHeight="1" x14ac:dyDescent="0.2">
      <c r="B38" s="27">
        <v>31</v>
      </c>
      <c r="C38" s="21" t="str">
        <f t="shared" si="0"/>
        <v>AE</v>
      </c>
      <c r="D38" s="7" t="s">
        <v>105</v>
      </c>
      <c r="E38" s="5" t="s">
        <v>279</v>
      </c>
      <c r="F38" s="7">
        <v>10</v>
      </c>
      <c r="G38" s="5"/>
      <c r="H38" s="56"/>
      <c r="K38" s="4"/>
      <c r="M38" s="4"/>
      <c r="N38" s="1"/>
      <c r="O38" s="1"/>
      <c r="P38" s="1"/>
    </row>
    <row r="39" spans="2:16" ht="14.25" customHeight="1" x14ac:dyDescent="0.2">
      <c r="B39" s="27">
        <v>32</v>
      </c>
      <c r="C39" s="21" t="str">
        <f t="shared" si="0"/>
        <v>AF</v>
      </c>
      <c r="D39" s="7" t="s">
        <v>106</v>
      </c>
      <c r="E39" s="5" t="s">
        <v>84</v>
      </c>
      <c r="F39" s="7">
        <v>16</v>
      </c>
      <c r="G39" s="5"/>
      <c r="H39" s="56"/>
      <c r="K39" s="4"/>
      <c r="M39" s="4"/>
      <c r="N39" s="1"/>
      <c r="O39" s="1"/>
      <c r="P39" s="1"/>
    </row>
    <row r="40" spans="2:16" ht="14.25" customHeight="1" thickBot="1" x14ac:dyDescent="0.25">
      <c r="B40" s="171">
        <v>33</v>
      </c>
      <c r="C40" s="164" t="str">
        <f t="shared" si="0"/>
        <v>AG</v>
      </c>
      <c r="D40" s="161" t="s">
        <v>364</v>
      </c>
      <c r="E40" s="164"/>
      <c r="F40" s="161"/>
      <c r="G40" s="164"/>
      <c r="H40" s="165" t="s">
        <v>374</v>
      </c>
      <c r="K40" s="4"/>
      <c r="M40" s="4"/>
      <c r="N40" s="1"/>
      <c r="O40" s="1"/>
      <c r="P40" s="1"/>
    </row>
    <row r="41" spans="2:16" ht="14.25" customHeight="1" x14ac:dyDescent="0.2">
      <c r="B41" t="s">
        <v>1746</v>
      </c>
      <c r="H41" s="41"/>
      <c r="N41" s="1"/>
      <c r="O41" s="1"/>
      <c r="P41" s="1"/>
    </row>
    <row r="42" spans="2:16" ht="14.25" customHeight="1" x14ac:dyDescent="0.2">
      <c r="H42" s="41"/>
    </row>
    <row r="43" spans="2:16" ht="14.25" customHeight="1" x14ac:dyDescent="0.2">
      <c r="H43" s="41"/>
    </row>
    <row r="44" spans="2:16" ht="14.25" customHeight="1" x14ac:dyDescent="0.2">
      <c r="H44" s="41"/>
    </row>
    <row r="45" spans="2:16" ht="14.25" customHeight="1" x14ac:dyDescent="0.2">
      <c r="H45" s="41"/>
    </row>
    <row r="46" spans="2:16" ht="14.25" customHeight="1" x14ac:dyDescent="0.2">
      <c r="H46" s="41"/>
    </row>
    <row r="47" spans="2:16" ht="14.25" customHeight="1" x14ac:dyDescent="0.2">
      <c r="H47" s="41"/>
    </row>
    <row r="48" spans="2:16" ht="14.25" customHeight="1" x14ac:dyDescent="0.2">
      <c r="H48" s="41"/>
    </row>
    <row r="49" spans="8:8" ht="14.25" customHeight="1" x14ac:dyDescent="0.2">
      <c r="H49" s="41"/>
    </row>
    <row r="50" spans="8:8" ht="14.25" customHeight="1" x14ac:dyDescent="0.2">
      <c r="H50" s="41"/>
    </row>
    <row r="51" spans="8:8" ht="14.25" customHeight="1" x14ac:dyDescent="0.2">
      <c r="H51" s="41"/>
    </row>
    <row r="52" spans="8:8" ht="14.25" customHeight="1" x14ac:dyDescent="0.2">
      <c r="H52" s="41"/>
    </row>
    <row r="53" spans="8:8" ht="14.25" customHeight="1" x14ac:dyDescent="0.2">
      <c r="H53" s="41"/>
    </row>
    <row r="54" spans="8:8" ht="14.25" customHeight="1" x14ac:dyDescent="0.2">
      <c r="H54" s="41"/>
    </row>
    <row r="55" spans="8:8" ht="14.25" customHeight="1" x14ac:dyDescent="0.2">
      <c r="H55" s="41"/>
    </row>
    <row r="56" spans="8:8" ht="14.25" customHeight="1" x14ac:dyDescent="0.2">
      <c r="H56" s="41"/>
    </row>
    <row r="57" spans="8:8" ht="14.25" customHeight="1" x14ac:dyDescent="0.2">
      <c r="H57" s="41"/>
    </row>
    <row r="58" spans="8:8" ht="14.25" customHeight="1" x14ac:dyDescent="0.2">
      <c r="H58" s="41"/>
    </row>
    <row r="59" spans="8:8" ht="14.25" customHeight="1" x14ac:dyDescent="0.2">
      <c r="H59" s="41"/>
    </row>
    <row r="60" spans="8:8" ht="14.25" customHeight="1" x14ac:dyDescent="0.2">
      <c r="H60" s="41"/>
    </row>
    <row r="61" spans="8:8" ht="14.25" customHeight="1" x14ac:dyDescent="0.2">
      <c r="H61" s="41"/>
    </row>
    <row r="62" spans="8:8" ht="14.25" customHeight="1" x14ac:dyDescent="0.2">
      <c r="H62" s="41"/>
    </row>
    <row r="63" spans="8:8" ht="14.25" customHeight="1" x14ac:dyDescent="0.2">
      <c r="H63" s="41"/>
    </row>
    <row r="64" spans="8:8" ht="14.25" customHeight="1" x14ac:dyDescent="0.2">
      <c r="H64" s="41"/>
    </row>
    <row r="65" spans="8:8" ht="14.25" customHeight="1" x14ac:dyDescent="0.2">
      <c r="H65" s="41"/>
    </row>
    <row r="66" spans="8:8" ht="14.25" customHeight="1" x14ac:dyDescent="0.2">
      <c r="H66" s="41"/>
    </row>
    <row r="67" spans="8:8" ht="14.25" customHeight="1" x14ac:dyDescent="0.2">
      <c r="H67" s="41"/>
    </row>
    <row r="68" spans="8:8" ht="14.25" customHeight="1" x14ac:dyDescent="0.2">
      <c r="H68" s="41"/>
    </row>
    <row r="69" spans="8:8" ht="14.25" customHeight="1" x14ac:dyDescent="0.2">
      <c r="H69" s="41"/>
    </row>
    <row r="70" spans="8:8" ht="14.25" customHeight="1" x14ac:dyDescent="0.2">
      <c r="H70" s="41"/>
    </row>
    <row r="71" spans="8:8" ht="14.25" customHeight="1" x14ac:dyDescent="0.2">
      <c r="H71" s="41"/>
    </row>
    <row r="72" spans="8:8" ht="14.25" customHeight="1" x14ac:dyDescent="0.2">
      <c r="H72" s="41"/>
    </row>
    <row r="73" spans="8:8" ht="14.25" customHeight="1" x14ac:dyDescent="0.2">
      <c r="H73" s="41"/>
    </row>
    <row r="74" spans="8:8" ht="14.25" customHeight="1" x14ac:dyDescent="0.2"/>
    <row r="75" spans="8:8" ht="14.25" customHeight="1" x14ac:dyDescent="0.2"/>
    <row r="76" spans="8:8" ht="14.25" customHeight="1" x14ac:dyDescent="0.2"/>
    <row r="77" spans="8:8" ht="14.25" customHeight="1" x14ac:dyDescent="0.2"/>
    <row r="78" spans="8:8" ht="14.25" customHeight="1" x14ac:dyDescent="0.2"/>
    <row r="79" spans="8:8" ht="14.25" customHeight="1" x14ac:dyDescent="0.2"/>
    <row r="80" spans="8: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sheetData>
  <customSheetViews>
    <customSheetView guid="{3E929EE5-5E3E-4016-BE93-30567D511A89}" showPageBreaks="1" showGridLines="0">
      <selection activeCell="K16" sqref="K16"/>
      <pageMargins left="0.7" right="0.7" top="0.75" bottom="0.75" header="0.3" footer="0.3"/>
      <pageSetup paperSize="9" orientation="portrait" r:id="rId1"/>
    </customSheetView>
    <customSheetView guid="{93F6DD86-FB51-42C7-B9F9-8D45E022A8F5}" showGridLines="0">
      <selection activeCell="H18" sqref="H18"/>
      <pageMargins left="0.7" right="0.7" top="0.75" bottom="0.75" header="0.3" footer="0.3"/>
      <pageSetup paperSize="9" orientation="portrait" r:id="rId2"/>
    </customSheetView>
    <customSheetView guid="{F02EBB34-58DE-4C5B-A4F6-6439CB3CC775}" showGridLines="0">
      <selection activeCell="H18" sqref="H18"/>
      <pageMargins left="0.7" right="0.7" top="0.75" bottom="0.75" header="0.3" footer="0.3"/>
      <pageSetup paperSize="9" orientation="portrait" r:id="rId3"/>
    </customSheetView>
    <customSheetView guid="{CAECAF26-50BB-48E2-80D1-77A5BB0536BD}" showGridLines="0">
      <pane ySplit="6" topLeftCell="A7" activePane="bottomLeft" state="frozen"/>
      <selection pane="bottomLeft" activeCell="H11" sqref="H11"/>
      <pageMargins left="0.7" right="0.7"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2200-000000000000}"/>
    <hyperlink ref="B1" location="目次!A1" display="目次に戻る" xr:uid="{00000000-0004-0000-2200-000001000000}"/>
  </hyperlinks>
  <pageMargins left="0.7" right="0.7" top="0.75" bottom="0.75" header="0.3" footer="0.3"/>
  <pageSetup paperSize="9" orientation="portrait" r:id="rId6"/>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dimension ref="A1:M777"/>
  <sheetViews>
    <sheetView showGridLines="0" zoomScaleNormal="100" workbookViewId="0"/>
  </sheetViews>
  <sheetFormatPr defaultColWidth="9" defaultRowHeight="13.2" x14ac:dyDescent="0.2"/>
  <cols>
    <col min="1" max="1" width="0.21875" style="1" customWidth="1"/>
    <col min="2" max="3" width="5" style="2" customWidth="1"/>
    <col min="4" max="4" width="22.44140625" style="3" customWidth="1"/>
    <col min="5" max="5" width="6.21875" style="2" customWidth="1"/>
    <col min="6" max="7" width="6.21875" style="1" customWidth="1"/>
    <col min="8" max="8" width="35" style="1" customWidth="1"/>
    <col min="9" max="16384" width="9" style="1"/>
  </cols>
  <sheetData>
    <row r="1" spans="1:13" s="65" customFormat="1" ht="12" customHeight="1" x14ac:dyDescent="0.2">
      <c r="A1" s="67" t="s">
        <v>398</v>
      </c>
      <c r="B1" s="67" t="s">
        <v>399</v>
      </c>
      <c r="C1" s="68"/>
      <c r="D1" s="68"/>
      <c r="E1" s="145"/>
      <c r="F1" s="68"/>
      <c r="G1" s="68"/>
      <c r="H1" s="68"/>
    </row>
    <row r="2" spans="1:13" ht="1.5" customHeight="1" thickBot="1" x14ac:dyDescent="0.25"/>
    <row r="3" spans="1:13" ht="13.5" customHeight="1" x14ac:dyDescent="0.2">
      <c r="B3" s="365" t="s">
        <v>86</v>
      </c>
      <c r="C3" s="366"/>
      <c r="D3" s="367"/>
      <c r="E3" s="367"/>
      <c r="F3" s="367"/>
      <c r="G3" s="367"/>
      <c r="H3" s="368"/>
    </row>
    <row r="4" spans="1:13" ht="13.5" customHeight="1" thickBot="1" x14ac:dyDescent="0.25">
      <c r="B4" s="369"/>
      <c r="C4" s="370"/>
      <c r="D4" s="370"/>
      <c r="E4" s="370"/>
      <c r="F4" s="370"/>
      <c r="G4" s="370"/>
      <c r="H4" s="371"/>
    </row>
    <row r="5" spans="1:13" ht="14.25" customHeight="1" thickBot="1" x14ac:dyDescent="0.25"/>
    <row r="6" spans="1:13" ht="30" customHeight="1" thickBot="1" x14ac:dyDescent="0.25">
      <c r="B6" s="12" t="s">
        <v>0</v>
      </c>
      <c r="C6" s="13" t="s">
        <v>8</v>
      </c>
      <c r="D6" s="14" t="s">
        <v>1</v>
      </c>
      <c r="E6" s="15" t="s">
        <v>3</v>
      </c>
      <c r="F6" s="16" t="s">
        <v>2</v>
      </c>
      <c r="G6" s="10" t="s">
        <v>4</v>
      </c>
      <c r="H6" s="11" t="s">
        <v>5</v>
      </c>
    </row>
    <row r="7" spans="1:13" ht="14.25" customHeight="1" thickBot="1" x14ac:dyDescent="0.25">
      <c r="B7" s="227" t="s">
        <v>904</v>
      </c>
      <c r="C7" s="17"/>
      <c r="D7" s="17"/>
      <c r="E7" s="146"/>
      <c r="F7" s="18"/>
      <c r="G7" s="18"/>
      <c r="H7" s="19"/>
    </row>
    <row r="8" spans="1:13" ht="14.25" customHeight="1" x14ac:dyDescent="0.2">
      <c r="B8" s="32">
        <v>1</v>
      </c>
      <c r="C8" s="26" t="str">
        <f t="shared" ref="C8:C71" si="0">SUBSTITUTE(ADDRESS(1,B8,4),1,)</f>
        <v>A</v>
      </c>
      <c r="D8" s="33" t="s">
        <v>361</v>
      </c>
      <c r="E8" s="188" t="s">
        <v>1281</v>
      </c>
      <c r="F8" s="34">
        <v>10</v>
      </c>
      <c r="G8" s="59" t="s">
        <v>280</v>
      </c>
      <c r="H8" s="42" t="s">
        <v>1445</v>
      </c>
      <c r="K8" s="4"/>
      <c r="L8" s="40"/>
      <c r="M8" s="38"/>
    </row>
    <row r="9" spans="1:13" ht="14.25" customHeight="1" x14ac:dyDescent="0.2">
      <c r="B9" s="27">
        <f>B8+1</f>
        <v>2</v>
      </c>
      <c r="C9" s="21" t="str">
        <f t="shared" si="0"/>
        <v>B</v>
      </c>
      <c r="D9" s="35" t="s">
        <v>40</v>
      </c>
      <c r="E9" s="5" t="s">
        <v>10</v>
      </c>
      <c r="F9" s="36">
        <v>2</v>
      </c>
      <c r="G9" s="58" t="s">
        <v>280</v>
      </c>
      <c r="H9" s="22" t="s">
        <v>1724</v>
      </c>
      <c r="K9" s="4"/>
      <c r="L9" s="40"/>
      <c r="M9" s="38"/>
    </row>
    <row r="10" spans="1:13" ht="14.25" customHeight="1" x14ac:dyDescent="0.2">
      <c r="B10" s="27">
        <f t="shared" ref="B10:B73" si="1">B9+1</f>
        <v>3</v>
      </c>
      <c r="C10" s="21" t="str">
        <f t="shared" si="0"/>
        <v>C</v>
      </c>
      <c r="D10" s="35" t="s">
        <v>291</v>
      </c>
      <c r="E10" s="4" t="s">
        <v>16</v>
      </c>
      <c r="F10" s="7">
        <v>40</v>
      </c>
      <c r="G10" s="58"/>
      <c r="H10" s="43"/>
      <c r="K10" s="4"/>
      <c r="L10"/>
      <c r="M10" s="38"/>
    </row>
    <row r="11" spans="1:13" ht="14.25" customHeight="1" x14ac:dyDescent="0.2">
      <c r="B11" s="27">
        <f t="shared" si="1"/>
        <v>4</v>
      </c>
      <c r="C11" s="21" t="str">
        <f t="shared" si="0"/>
        <v>D</v>
      </c>
      <c r="D11" s="35" t="s">
        <v>38</v>
      </c>
      <c r="E11" s="5" t="s">
        <v>38</v>
      </c>
      <c r="F11" s="7">
        <v>10</v>
      </c>
      <c r="G11" s="58" t="s">
        <v>280</v>
      </c>
      <c r="H11" s="43"/>
      <c r="K11" s="4"/>
      <c r="L11"/>
      <c r="M11" s="38"/>
    </row>
    <row r="12" spans="1:13" ht="14.25" customHeight="1" x14ac:dyDescent="0.2">
      <c r="B12" s="27">
        <f t="shared" si="1"/>
        <v>5</v>
      </c>
      <c r="C12" s="21" t="str">
        <f t="shared" si="0"/>
        <v>E</v>
      </c>
      <c r="D12" s="35" t="s">
        <v>49</v>
      </c>
      <c r="E12" s="5" t="s">
        <v>10</v>
      </c>
      <c r="F12" s="7">
        <v>6</v>
      </c>
      <c r="G12" s="58" t="s">
        <v>280</v>
      </c>
      <c r="H12" s="22" t="s">
        <v>1516</v>
      </c>
      <c r="K12" s="4"/>
      <c r="L12"/>
      <c r="M12" s="38"/>
    </row>
    <row r="13" spans="1:13" ht="14.25" customHeight="1" x14ac:dyDescent="0.2">
      <c r="B13" s="27">
        <f t="shared" si="1"/>
        <v>6</v>
      </c>
      <c r="C13" s="21" t="str">
        <f t="shared" si="0"/>
        <v>F</v>
      </c>
      <c r="D13" s="35" t="s">
        <v>730</v>
      </c>
      <c r="E13" s="4" t="s">
        <v>16</v>
      </c>
      <c r="F13" s="36">
        <v>30</v>
      </c>
      <c r="G13" s="58"/>
      <c r="H13" s="228"/>
      <c r="K13" s="4"/>
      <c r="L13" s="40"/>
      <c r="M13" s="38"/>
    </row>
    <row r="14" spans="1:13" ht="14.25" customHeight="1" x14ac:dyDescent="0.2">
      <c r="B14" s="27">
        <f t="shared" si="1"/>
        <v>7</v>
      </c>
      <c r="C14" s="21" t="str">
        <f t="shared" si="0"/>
        <v>G</v>
      </c>
      <c r="D14" s="35" t="s">
        <v>358</v>
      </c>
      <c r="E14" s="5" t="s">
        <v>10</v>
      </c>
      <c r="F14" s="36">
        <v>8</v>
      </c>
      <c r="G14" s="58"/>
      <c r="H14" s="43"/>
      <c r="K14" s="4"/>
      <c r="L14" s="40"/>
      <c r="M14" s="38"/>
    </row>
    <row r="15" spans="1:13" ht="14.25" customHeight="1" x14ac:dyDescent="0.2">
      <c r="B15" s="27">
        <f t="shared" si="1"/>
        <v>8</v>
      </c>
      <c r="C15" s="21" t="str">
        <f t="shared" si="0"/>
        <v>H</v>
      </c>
      <c r="D15" s="35" t="s">
        <v>91</v>
      </c>
      <c r="E15" s="5" t="s">
        <v>10</v>
      </c>
      <c r="F15" s="36">
        <v>6</v>
      </c>
      <c r="G15" s="58" t="s">
        <v>9</v>
      </c>
      <c r="H15" s="22" t="s">
        <v>1516</v>
      </c>
      <c r="K15" s="4"/>
      <c r="L15" s="40"/>
      <c r="M15" s="38"/>
    </row>
    <row r="16" spans="1:13" ht="14.25" customHeight="1" x14ac:dyDescent="0.2">
      <c r="B16" s="27">
        <f t="shared" si="1"/>
        <v>9</v>
      </c>
      <c r="C16" s="21" t="str">
        <f t="shared" si="0"/>
        <v>I</v>
      </c>
      <c r="D16" s="35" t="s">
        <v>90</v>
      </c>
      <c r="E16" s="5" t="s">
        <v>10</v>
      </c>
      <c r="F16" s="36">
        <v>2</v>
      </c>
      <c r="G16" s="58"/>
      <c r="H16" s="43"/>
      <c r="K16" s="4"/>
      <c r="L16" s="40"/>
      <c r="M16" s="38"/>
    </row>
    <row r="17" spans="2:13" ht="14.25" customHeight="1" x14ac:dyDescent="0.2">
      <c r="B17" s="27">
        <f t="shared" si="1"/>
        <v>10</v>
      </c>
      <c r="C17" s="21" t="str">
        <f t="shared" si="0"/>
        <v>J</v>
      </c>
      <c r="D17" s="35" t="s">
        <v>297</v>
      </c>
      <c r="E17" s="5" t="s">
        <v>10</v>
      </c>
      <c r="F17" s="36">
        <v>1</v>
      </c>
      <c r="G17" s="58"/>
      <c r="H17" s="43"/>
      <c r="K17" s="4"/>
      <c r="L17" s="40"/>
      <c r="M17" s="38"/>
    </row>
    <row r="18" spans="2:13" ht="14.25" customHeight="1" x14ac:dyDescent="0.2">
      <c r="B18" s="27">
        <f t="shared" si="1"/>
        <v>11</v>
      </c>
      <c r="C18" s="21" t="str">
        <f t="shared" si="0"/>
        <v>K</v>
      </c>
      <c r="D18" s="35" t="s">
        <v>66</v>
      </c>
      <c r="E18" s="5" t="s">
        <v>10</v>
      </c>
      <c r="F18" s="36">
        <v>1</v>
      </c>
      <c r="G18" s="58"/>
      <c r="H18" s="43"/>
      <c r="K18" s="4"/>
      <c r="L18" s="40"/>
      <c r="M18" s="38"/>
    </row>
    <row r="19" spans="2:13" ht="14.25" customHeight="1" x14ac:dyDescent="0.2">
      <c r="B19" s="27">
        <f t="shared" si="1"/>
        <v>12</v>
      </c>
      <c r="C19" s="21" t="str">
        <f t="shared" si="0"/>
        <v>L</v>
      </c>
      <c r="D19" s="60" t="s">
        <v>71</v>
      </c>
      <c r="E19" s="5" t="s">
        <v>350</v>
      </c>
      <c r="F19" s="36">
        <v>5</v>
      </c>
      <c r="G19" s="58" t="s">
        <v>9</v>
      </c>
      <c r="H19" s="92" t="s">
        <v>2026</v>
      </c>
      <c r="K19" s="4"/>
      <c r="L19" s="40"/>
      <c r="M19" s="38"/>
    </row>
    <row r="20" spans="2:13" ht="14.25" customHeight="1" x14ac:dyDescent="0.2">
      <c r="B20" s="27">
        <f t="shared" si="1"/>
        <v>13</v>
      </c>
      <c r="C20" s="21" t="str">
        <f t="shared" si="0"/>
        <v>M</v>
      </c>
      <c r="D20" s="60" t="s">
        <v>72</v>
      </c>
      <c r="E20" s="5" t="s">
        <v>350</v>
      </c>
      <c r="F20" s="36">
        <v>5</v>
      </c>
      <c r="G20" s="58" t="s">
        <v>9</v>
      </c>
      <c r="H20" s="92" t="s">
        <v>2026</v>
      </c>
      <c r="K20" s="4"/>
      <c r="L20" s="40"/>
      <c r="M20" s="38"/>
    </row>
    <row r="21" spans="2:13" ht="14.25" customHeight="1" x14ac:dyDescent="0.2">
      <c r="B21" s="27">
        <f t="shared" si="1"/>
        <v>14</v>
      </c>
      <c r="C21" s="21" t="str">
        <f t="shared" si="0"/>
        <v>N</v>
      </c>
      <c r="D21" s="35" t="s">
        <v>731</v>
      </c>
      <c r="E21" s="5" t="s">
        <v>10</v>
      </c>
      <c r="F21" s="36">
        <v>8.3000000000000007</v>
      </c>
      <c r="G21" s="58" t="s">
        <v>9</v>
      </c>
      <c r="H21" s="43"/>
      <c r="K21" s="4"/>
      <c r="L21" s="40"/>
      <c r="M21" s="38"/>
    </row>
    <row r="22" spans="2:13" ht="14.25" customHeight="1" x14ac:dyDescent="0.2">
      <c r="B22" s="27">
        <f t="shared" si="1"/>
        <v>15</v>
      </c>
      <c r="C22" s="21" t="str">
        <f t="shared" si="0"/>
        <v>O</v>
      </c>
      <c r="D22" s="35" t="s">
        <v>732</v>
      </c>
      <c r="E22" s="5" t="s">
        <v>350</v>
      </c>
      <c r="F22" s="36">
        <v>5</v>
      </c>
      <c r="G22" s="58" t="s">
        <v>9</v>
      </c>
      <c r="H22" s="43"/>
      <c r="K22" s="4"/>
      <c r="L22" s="40"/>
      <c r="M22" s="38"/>
    </row>
    <row r="23" spans="2:13" ht="14.25" customHeight="1" x14ac:dyDescent="0.2">
      <c r="B23" s="27">
        <f t="shared" si="1"/>
        <v>16</v>
      </c>
      <c r="C23" s="21" t="str">
        <f t="shared" si="0"/>
        <v>P</v>
      </c>
      <c r="D23" s="35" t="s">
        <v>733</v>
      </c>
      <c r="E23" s="5" t="s">
        <v>10</v>
      </c>
      <c r="F23" s="36">
        <v>8.3000000000000007</v>
      </c>
      <c r="G23" s="58" t="s">
        <v>9</v>
      </c>
      <c r="H23" s="43"/>
      <c r="K23" s="4"/>
      <c r="L23" s="40"/>
      <c r="M23" s="38"/>
    </row>
    <row r="24" spans="2:13" ht="14.25" customHeight="1" x14ac:dyDescent="0.2">
      <c r="B24" s="27">
        <f t="shared" si="1"/>
        <v>17</v>
      </c>
      <c r="C24" s="21" t="str">
        <f t="shared" si="0"/>
        <v>Q</v>
      </c>
      <c r="D24" s="35" t="s">
        <v>92</v>
      </c>
      <c r="E24" s="5" t="s">
        <v>350</v>
      </c>
      <c r="F24" s="36">
        <v>5</v>
      </c>
      <c r="G24" s="58" t="s">
        <v>9</v>
      </c>
      <c r="H24" s="43"/>
      <c r="K24" s="4"/>
      <c r="L24" s="40"/>
      <c r="M24" s="38"/>
    </row>
    <row r="25" spans="2:13" ht="14.25" customHeight="1" x14ac:dyDescent="0.2">
      <c r="B25" s="27">
        <f t="shared" si="1"/>
        <v>18</v>
      </c>
      <c r="C25" s="21" t="str">
        <f t="shared" si="0"/>
        <v>R</v>
      </c>
      <c r="D25" s="35" t="s">
        <v>734</v>
      </c>
      <c r="E25" s="5" t="s">
        <v>10</v>
      </c>
      <c r="F25" s="36">
        <v>8.3000000000000007</v>
      </c>
      <c r="G25" s="58"/>
      <c r="H25" s="43"/>
      <c r="K25" s="4"/>
      <c r="L25" s="40"/>
      <c r="M25" s="38"/>
    </row>
    <row r="26" spans="2:13" ht="14.25" customHeight="1" x14ac:dyDescent="0.2">
      <c r="B26" s="27">
        <f t="shared" si="1"/>
        <v>19</v>
      </c>
      <c r="C26" s="21" t="str">
        <f t="shared" si="0"/>
        <v>S</v>
      </c>
      <c r="D26" s="35" t="s">
        <v>93</v>
      </c>
      <c r="E26" s="5" t="s">
        <v>350</v>
      </c>
      <c r="F26" s="36">
        <v>5</v>
      </c>
      <c r="G26" s="58"/>
      <c r="H26" s="43"/>
      <c r="K26" s="4"/>
      <c r="L26" s="40"/>
      <c r="M26" s="38"/>
    </row>
    <row r="27" spans="2:13" ht="14.25" customHeight="1" x14ac:dyDescent="0.2">
      <c r="B27" s="27">
        <f t="shared" si="1"/>
        <v>20</v>
      </c>
      <c r="C27" s="21" t="str">
        <f t="shared" si="0"/>
        <v>T</v>
      </c>
      <c r="D27" s="35" t="s">
        <v>73</v>
      </c>
      <c r="E27" s="5" t="s">
        <v>10</v>
      </c>
      <c r="F27" s="36">
        <v>8</v>
      </c>
      <c r="G27" s="58" t="s">
        <v>9</v>
      </c>
      <c r="H27" s="43"/>
      <c r="K27" s="4"/>
      <c r="L27" s="40"/>
      <c r="M27" s="38"/>
    </row>
    <row r="28" spans="2:13" ht="28.5" customHeight="1" x14ac:dyDescent="0.2">
      <c r="B28" s="27">
        <f t="shared" si="1"/>
        <v>21</v>
      </c>
      <c r="C28" s="21" t="str">
        <f t="shared" si="0"/>
        <v>U</v>
      </c>
      <c r="D28" s="35" t="s">
        <v>771</v>
      </c>
      <c r="E28" s="5" t="s">
        <v>10</v>
      </c>
      <c r="F28" s="36">
        <v>8.3000000000000007</v>
      </c>
      <c r="G28" s="58" t="s">
        <v>9</v>
      </c>
      <c r="H28" s="92" t="s">
        <v>2022</v>
      </c>
      <c r="K28" s="4"/>
      <c r="L28" s="40"/>
      <c r="M28" s="38"/>
    </row>
    <row r="29" spans="2:13" ht="28.5" customHeight="1" x14ac:dyDescent="0.2">
      <c r="B29" s="27">
        <f t="shared" si="1"/>
        <v>22</v>
      </c>
      <c r="C29" s="21" t="str">
        <f t="shared" si="0"/>
        <v>V</v>
      </c>
      <c r="D29" s="35" t="s">
        <v>772</v>
      </c>
      <c r="E29" s="5" t="s">
        <v>10</v>
      </c>
      <c r="F29" s="36">
        <v>8.3000000000000007</v>
      </c>
      <c r="G29" s="58" t="s">
        <v>9</v>
      </c>
      <c r="H29" s="92" t="s">
        <v>2022</v>
      </c>
      <c r="K29" s="4"/>
      <c r="L29" s="40"/>
      <c r="M29" s="38"/>
    </row>
    <row r="30" spans="2:13" ht="28.5" customHeight="1" x14ac:dyDescent="0.2">
      <c r="B30" s="27">
        <f t="shared" si="1"/>
        <v>23</v>
      </c>
      <c r="C30" s="21" t="str">
        <f t="shared" si="0"/>
        <v>W</v>
      </c>
      <c r="D30" s="35" t="s">
        <v>773</v>
      </c>
      <c r="E30" s="5" t="s">
        <v>10</v>
      </c>
      <c r="F30" s="36">
        <v>8.3000000000000007</v>
      </c>
      <c r="G30" s="58" t="s">
        <v>9</v>
      </c>
      <c r="H30" s="92" t="s">
        <v>2022</v>
      </c>
      <c r="K30" s="4"/>
      <c r="L30" s="40"/>
      <c r="M30" s="38"/>
    </row>
    <row r="31" spans="2:13" ht="28.5" customHeight="1" x14ac:dyDescent="0.2">
      <c r="B31" s="27">
        <f t="shared" si="1"/>
        <v>24</v>
      </c>
      <c r="C31" s="21" t="str">
        <f t="shared" si="0"/>
        <v>X</v>
      </c>
      <c r="D31" s="35" t="s">
        <v>774</v>
      </c>
      <c r="E31" s="5" t="s">
        <v>10</v>
      </c>
      <c r="F31" s="36">
        <v>8.3000000000000007</v>
      </c>
      <c r="G31" s="58" t="s">
        <v>9</v>
      </c>
      <c r="H31" s="92" t="s">
        <v>2022</v>
      </c>
      <c r="K31" s="4"/>
      <c r="L31" s="40"/>
      <c r="M31" s="38"/>
    </row>
    <row r="32" spans="2:13" ht="14.25" customHeight="1" x14ac:dyDescent="0.2">
      <c r="B32" s="27">
        <f t="shared" si="1"/>
        <v>25</v>
      </c>
      <c r="C32" s="133" t="str">
        <f t="shared" si="0"/>
        <v>Y</v>
      </c>
      <c r="D32" s="35" t="s">
        <v>775</v>
      </c>
      <c r="E32" s="5" t="s">
        <v>10</v>
      </c>
      <c r="F32" s="36">
        <v>8.3000000000000007</v>
      </c>
      <c r="G32" s="58" t="s">
        <v>9</v>
      </c>
      <c r="H32" s="92" t="s">
        <v>2023</v>
      </c>
      <c r="K32" s="4"/>
      <c r="L32" s="40"/>
      <c r="M32" s="38"/>
    </row>
    <row r="33" spans="2:13" ht="14.25" customHeight="1" x14ac:dyDescent="0.2">
      <c r="B33" s="27">
        <f t="shared" si="1"/>
        <v>26</v>
      </c>
      <c r="C33" s="21" t="str">
        <f t="shared" si="0"/>
        <v>Z</v>
      </c>
      <c r="D33" s="35" t="s">
        <v>776</v>
      </c>
      <c r="E33" s="5" t="s">
        <v>10</v>
      </c>
      <c r="F33" s="36">
        <v>8.3000000000000007</v>
      </c>
      <c r="G33" s="58" t="s">
        <v>9</v>
      </c>
      <c r="H33" s="43"/>
      <c r="K33" s="4"/>
      <c r="L33" s="40"/>
      <c r="M33" s="38"/>
    </row>
    <row r="34" spans="2:13" ht="14.25" customHeight="1" x14ac:dyDescent="0.2">
      <c r="B34" s="27">
        <f t="shared" si="1"/>
        <v>27</v>
      </c>
      <c r="C34" s="21" t="str">
        <f t="shared" si="0"/>
        <v>AA</v>
      </c>
      <c r="D34" s="35" t="s">
        <v>777</v>
      </c>
      <c r="E34" s="5" t="s">
        <v>10</v>
      </c>
      <c r="F34" s="36">
        <v>8.3000000000000007</v>
      </c>
      <c r="G34" s="58" t="s">
        <v>9</v>
      </c>
      <c r="H34" s="43"/>
      <c r="K34" s="4"/>
      <c r="L34" s="40"/>
      <c r="M34" s="38"/>
    </row>
    <row r="35" spans="2:13" ht="14.25" customHeight="1" x14ac:dyDescent="0.2">
      <c r="B35" s="27">
        <f t="shared" si="1"/>
        <v>28</v>
      </c>
      <c r="C35" s="21" t="str">
        <f t="shared" si="0"/>
        <v>AB</v>
      </c>
      <c r="D35" s="35" t="s">
        <v>778</v>
      </c>
      <c r="E35" s="5" t="s">
        <v>10</v>
      </c>
      <c r="F35" s="36">
        <v>8.3000000000000007</v>
      </c>
      <c r="G35" s="58" t="s">
        <v>9</v>
      </c>
      <c r="H35" s="43"/>
      <c r="K35" s="4"/>
      <c r="L35" s="40"/>
      <c r="M35" s="38"/>
    </row>
    <row r="36" spans="2:13" ht="14.25" customHeight="1" x14ac:dyDescent="0.2">
      <c r="B36" s="27">
        <f t="shared" si="1"/>
        <v>29</v>
      </c>
      <c r="C36" s="21" t="str">
        <f t="shared" si="0"/>
        <v>AC</v>
      </c>
      <c r="D36" s="35" t="s">
        <v>779</v>
      </c>
      <c r="E36" s="5" t="s">
        <v>10</v>
      </c>
      <c r="F36" s="36">
        <v>8.3000000000000007</v>
      </c>
      <c r="G36" s="58" t="s">
        <v>9</v>
      </c>
      <c r="H36" s="43"/>
      <c r="K36" s="4"/>
      <c r="L36" s="40"/>
      <c r="M36" s="38"/>
    </row>
    <row r="37" spans="2:13" ht="14.25" customHeight="1" x14ac:dyDescent="0.2">
      <c r="B37" s="27">
        <f t="shared" si="1"/>
        <v>30</v>
      </c>
      <c r="C37" s="21" t="str">
        <f t="shared" si="0"/>
        <v>AD</v>
      </c>
      <c r="D37" s="35" t="s">
        <v>780</v>
      </c>
      <c r="E37" s="5" t="s">
        <v>10</v>
      </c>
      <c r="F37" s="36">
        <v>8.3000000000000007</v>
      </c>
      <c r="G37" s="58" t="s">
        <v>9</v>
      </c>
      <c r="H37" s="43"/>
      <c r="K37" s="4"/>
      <c r="L37" s="40"/>
      <c r="M37" s="38"/>
    </row>
    <row r="38" spans="2:13" ht="14.25" customHeight="1" x14ac:dyDescent="0.2">
      <c r="B38" s="27">
        <f t="shared" si="1"/>
        <v>31</v>
      </c>
      <c r="C38" s="21" t="str">
        <f t="shared" si="0"/>
        <v>AE</v>
      </c>
      <c r="D38" s="35" t="s">
        <v>735</v>
      </c>
      <c r="E38" s="5" t="s">
        <v>10</v>
      </c>
      <c r="F38" s="36">
        <v>8.3000000000000007</v>
      </c>
      <c r="G38" s="58" t="s">
        <v>9</v>
      </c>
      <c r="H38" s="43"/>
      <c r="K38" s="4"/>
      <c r="L38" s="40"/>
      <c r="M38" s="38"/>
    </row>
    <row r="39" spans="2:13" ht="14.25" customHeight="1" x14ac:dyDescent="0.2">
      <c r="B39" s="27">
        <f t="shared" si="1"/>
        <v>32</v>
      </c>
      <c r="C39" s="21" t="str">
        <f t="shared" si="0"/>
        <v>AF</v>
      </c>
      <c r="D39" s="35" t="s">
        <v>739</v>
      </c>
      <c r="E39" s="5" t="s">
        <v>10</v>
      </c>
      <c r="F39" s="36">
        <v>8.3000000000000007</v>
      </c>
      <c r="G39" s="58" t="s">
        <v>9</v>
      </c>
      <c r="H39" s="43"/>
      <c r="K39" s="4"/>
      <c r="L39" s="40"/>
      <c r="M39" s="38"/>
    </row>
    <row r="40" spans="2:13" ht="14.25" customHeight="1" x14ac:dyDescent="0.2">
      <c r="B40" s="27">
        <f t="shared" si="1"/>
        <v>33</v>
      </c>
      <c r="C40" s="21" t="str">
        <f t="shared" si="0"/>
        <v>AG</v>
      </c>
      <c r="D40" s="35" t="s">
        <v>743</v>
      </c>
      <c r="E40" s="5" t="s">
        <v>10</v>
      </c>
      <c r="F40" s="36">
        <v>8.3000000000000007</v>
      </c>
      <c r="G40" s="58" t="s">
        <v>9</v>
      </c>
      <c r="H40" s="43"/>
      <c r="K40" s="4"/>
      <c r="L40" s="40"/>
      <c r="M40" s="38"/>
    </row>
    <row r="41" spans="2:13" ht="14.25" customHeight="1" x14ac:dyDescent="0.2">
      <c r="B41" s="27">
        <f t="shared" si="1"/>
        <v>34</v>
      </c>
      <c r="C41" s="21" t="str">
        <f t="shared" si="0"/>
        <v>AH</v>
      </c>
      <c r="D41" s="35" t="s">
        <v>747</v>
      </c>
      <c r="E41" s="5" t="s">
        <v>10</v>
      </c>
      <c r="F41" s="36">
        <v>8.3000000000000007</v>
      </c>
      <c r="G41" s="58" t="s">
        <v>9</v>
      </c>
      <c r="H41" s="43"/>
      <c r="K41" s="4"/>
      <c r="L41" s="40"/>
      <c r="M41" s="38"/>
    </row>
    <row r="42" spans="2:13" ht="14.25" customHeight="1" x14ac:dyDescent="0.2">
      <c r="B42" s="27">
        <f t="shared" si="1"/>
        <v>35</v>
      </c>
      <c r="C42" s="21" t="str">
        <f t="shared" si="0"/>
        <v>AI</v>
      </c>
      <c r="D42" s="35" t="s">
        <v>751</v>
      </c>
      <c r="E42" s="5" t="s">
        <v>10</v>
      </c>
      <c r="F42" s="36">
        <v>8.3000000000000007</v>
      </c>
      <c r="G42" s="58" t="s">
        <v>9</v>
      </c>
      <c r="H42" s="43"/>
      <c r="K42" s="4"/>
      <c r="L42" s="40"/>
      <c r="M42" s="38"/>
    </row>
    <row r="43" spans="2:13" ht="14.25" customHeight="1" x14ac:dyDescent="0.2">
      <c r="B43" s="27">
        <f t="shared" si="1"/>
        <v>36</v>
      </c>
      <c r="C43" s="21" t="str">
        <f t="shared" si="0"/>
        <v>AJ</v>
      </c>
      <c r="D43" s="35" t="s">
        <v>755</v>
      </c>
      <c r="E43" s="5" t="s">
        <v>10</v>
      </c>
      <c r="F43" s="36">
        <v>8.3000000000000007</v>
      </c>
      <c r="G43" s="58"/>
      <c r="H43" s="43"/>
      <c r="K43" s="4"/>
      <c r="L43" s="40"/>
      <c r="M43" s="38"/>
    </row>
    <row r="44" spans="2:13" ht="14.25" customHeight="1" x14ac:dyDescent="0.2">
      <c r="B44" s="27">
        <f t="shared" si="1"/>
        <v>37</v>
      </c>
      <c r="C44" s="21" t="str">
        <f t="shared" si="0"/>
        <v>AK</v>
      </c>
      <c r="D44" s="35" t="s">
        <v>759</v>
      </c>
      <c r="E44" s="5" t="s">
        <v>10</v>
      </c>
      <c r="F44" s="36">
        <v>8.3000000000000007</v>
      </c>
      <c r="G44" s="58"/>
      <c r="H44" s="43"/>
      <c r="K44" s="4"/>
      <c r="L44" s="40"/>
      <c r="M44" s="38"/>
    </row>
    <row r="45" spans="2:13" ht="14.25" customHeight="1" x14ac:dyDescent="0.2">
      <c r="B45" s="27">
        <f t="shared" si="1"/>
        <v>38</v>
      </c>
      <c r="C45" s="21" t="str">
        <f t="shared" si="0"/>
        <v>AL</v>
      </c>
      <c r="D45" s="36" t="s">
        <v>763</v>
      </c>
      <c r="E45" s="5" t="s">
        <v>10</v>
      </c>
      <c r="F45" s="36">
        <v>8.3000000000000007</v>
      </c>
      <c r="G45" s="58"/>
      <c r="H45" s="43"/>
      <c r="K45" s="4"/>
      <c r="L45" s="40"/>
      <c r="M45" s="38"/>
    </row>
    <row r="46" spans="2:13" ht="14.25" customHeight="1" x14ac:dyDescent="0.2">
      <c r="B46" s="27">
        <f t="shared" si="1"/>
        <v>39</v>
      </c>
      <c r="C46" s="21" t="str">
        <f t="shared" si="0"/>
        <v>AM</v>
      </c>
      <c r="D46" s="36" t="s">
        <v>767</v>
      </c>
      <c r="E46" s="5" t="s">
        <v>10</v>
      </c>
      <c r="F46" s="36">
        <v>8.3000000000000007</v>
      </c>
      <c r="G46" s="58"/>
      <c r="H46" s="43"/>
      <c r="K46" s="4"/>
      <c r="L46" s="40"/>
      <c r="M46" s="38"/>
    </row>
    <row r="47" spans="2:13" ht="14.25" customHeight="1" x14ac:dyDescent="0.2">
      <c r="B47" s="27">
        <f t="shared" si="1"/>
        <v>40</v>
      </c>
      <c r="C47" s="21" t="str">
        <f t="shared" si="0"/>
        <v>AN</v>
      </c>
      <c r="D47" s="36" t="s">
        <v>781</v>
      </c>
      <c r="E47" s="5" t="s">
        <v>10</v>
      </c>
      <c r="F47" s="36">
        <v>8.3000000000000007</v>
      </c>
      <c r="G47" s="58"/>
      <c r="H47" s="43"/>
      <c r="K47" s="4"/>
      <c r="L47" s="40"/>
      <c r="M47" s="38"/>
    </row>
    <row r="48" spans="2:13" ht="28.5" customHeight="1" x14ac:dyDescent="0.2">
      <c r="B48" s="27">
        <f t="shared" si="1"/>
        <v>41</v>
      </c>
      <c r="C48" s="21" t="str">
        <f t="shared" si="0"/>
        <v>AO</v>
      </c>
      <c r="D48" s="36" t="s">
        <v>782</v>
      </c>
      <c r="E48" s="5" t="s">
        <v>350</v>
      </c>
      <c r="F48" s="36">
        <v>5</v>
      </c>
      <c r="G48" s="58" t="s">
        <v>9</v>
      </c>
      <c r="H48" s="92" t="s">
        <v>2024</v>
      </c>
      <c r="K48" s="4"/>
      <c r="L48" s="40"/>
      <c r="M48" s="38"/>
    </row>
    <row r="49" spans="2:13" ht="28.5" customHeight="1" x14ac:dyDescent="0.2">
      <c r="B49" s="27">
        <f t="shared" si="1"/>
        <v>42</v>
      </c>
      <c r="C49" s="21" t="str">
        <f t="shared" si="0"/>
        <v>AP</v>
      </c>
      <c r="D49" s="36" t="s">
        <v>783</v>
      </c>
      <c r="E49" s="5" t="s">
        <v>350</v>
      </c>
      <c r="F49" s="36">
        <v>5</v>
      </c>
      <c r="G49" s="58" t="s">
        <v>9</v>
      </c>
      <c r="H49" s="92" t="s">
        <v>2024</v>
      </c>
      <c r="K49" s="4"/>
      <c r="L49" s="40"/>
      <c r="M49" s="38"/>
    </row>
    <row r="50" spans="2:13" ht="28.5" customHeight="1" x14ac:dyDescent="0.2">
      <c r="B50" s="27">
        <f t="shared" si="1"/>
        <v>43</v>
      </c>
      <c r="C50" s="21" t="str">
        <f t="shared" si="0"/>
        <v>AQ</v>
      </c>
      <c r="D50" s="36" t="s">
        <v>784</v>
      </c>
      <c r="E50" s="5" t="s">
        <v>350</v>
      </c>
      <c r="F50" s="36">
        <v>5</v>
      </c>
      <c r="G50" s="58" t="s">
        <v>9</v>
      </c>
      <c r="H50" s="92" t="s">
        <v>2024</v>
      </c>
      <c r="K50" s="4"/>
      <c r="L50" s="40"/>
      <c r="M50" s="38"/>
    </row>
    <row r="51" spans="2:13" ht="28.5" customHeight="1" x14ac:dyDescent="0.2">
      <c r="B51" s="27">
        <f t="shared" si="1"/>
        <v>44</v>
      </c>
      <c r="C51" s="21" t="str">
        <f t="shared" si="0"/>
        <v>AR</v>
      </c>
      <c r="D51" s="36" t="s">
        <v>785</v>
      </c>
      <c r="E51" s="5" t="s">
        <v>350</v>
      </c>
      <c r="F51" s="36">
        <v>5</v>
      </c>
      <c r="G51" s="58" t="s">
        <v>9</v>
      </c>
      <c r="H51" s="92" t="s">
        <v>2024</v>
      </c>
      <c r="K51" s="4"/>
      <c r="L51" s="40"/>
      <c r="M51" s="38"/>
    </row>
    <row r="52" spans="2:13" ht="14.25" customHeight="1" x14ac:dyDescent="0.2">
      <c r="B52" s="27">
        <f t="shared" si="1"/>
        <v>45</v>
      </c>
      <c r="C52" s="21" t="str">
        <f t="shared" si="0"/>
        <v>AS</v>
      </c>
      <c r="D52" s="36" t="s">
        <v>786</v>
      </c>
      <c r="E52" s="5" t="s">
        <v>350</v>
      </c>
      <c r="F52" s="36">
        <v>5</v>
      </c>
      <c r="G52" s="58" t="s">
        <v>9</v>
      </c>
      <c r="H52" s="92" t="s">
        <v>2025</v>
      </c>
      <c r="K52" s="4"/>
      <c r="L52" s="40"/>
      <c r="M52" s="38"/>
    </row>
    <row r="53" spans="2:13" ht="14.25" customHeight="1" x14ac:dyDescent="0.2">
      <c r="B53" s="27">
        <f t="shared" si="1"/>
        <v>46</v>
      </c>
      <c r="C53" s="21" t="str">
        <f t="shared" si="0"/>
        <v>AT</v>
      </c>
      <c r="D53" s="36" t="s">
        <v>787</v>
      </c>
      <c r="E53" s="5" t="s">
        <v>350</v>
      </c>
      <c r="F53" s="36">
        <v>5</v>
      </c>
      <c r="G53" s="58"/>
      <c r="H53" s="43"/>
      <c r="K53" s="4"/>
      <c r="L53" s="40"/>
      <c r="M53" s="38"/>
    </row>
    <row r="54" spans="2:13" ht="14.25" customHeight="1" x14ac:dyDescent="0.2">
      <c r="B54" s="27">
        <f t="shared" si="1"/>
        <v>47</v>
      </c>
      <c r="C54" s="21" t="str">
        <f t="shared" si="0"/>
        <v>AU</v>
      </c>
      <c r="D54" s="36" t="s">
        <v>788</v>
      </c>
      <c r="E54" s="5" t="s">
        <v>350</v>
      </c>
      <c r="F54" s="36">
        <v>5</v>
      </c>
      <c r="G54" s="58"/>
      <c r="H54" s="43"/>
      <c r="K54" s="4"/>
      <c r="L54" s="40"/>
      <c r="M54" s="38"/>
    </row>
    <row r="55" spans="2:13" ht="14.25" customHeight="1" x14ac:dyDescent="0.2">
      <c r="B55" s="27">
        <f t="shared" si="1"/>
        <v>48</v>
      </c>
      <c r="C55" s="21" t="str">
        <f t="shared" si="0"/>
        <v>AV</v>
      </c>
      <c r="D55" s="36" t="s">
        <v>789</v>
      </c>
      <c r="E55" s="5" t="s">
        <v>350</v>
      </c>
      <c r="F55" s="36">
        <v>5</v>
      </c>
      <c r="G55" s="58"/>
      <c r="H55" s="43"/>
      <c r="K55" s="4"/>
      <c r="L55" s="40"/>
      <c r="M55" s="38"/>
    </row>
    <row r="56" spans="2:13" ht="14.25" customHeight="1" x14ac:dyDescent="0.2">
      <c r="B56" s="27">
        <f t="shared" si="1"/>
        <v>49</v>
      </c>
      <c r="C56" s="21" t="str">
        <f t="shared" si="0"/>
        <v>AW</v>
      </c>
      <c r="D56" s="36" t="s">
        <v>790</v>
      </c>
      <c r="E56" s="5" t="s">
        <v>350</v>
      </c>
      <c r="F56" s="36">
        <v>5</v>
      </c>
      <c r="G56" s="58"/>
      <c r="H56" s="43"/>
      <c r="K56" s="4"/>
      <c r="L56" s="40"/>
      <c r="M56" s="38"/>
    </row>
    <row r="57" spans="2:13" ht="14.25" customHeight="1" x14ac:dyDescent="0.2">
      <c r="B57" s="27">
        <f t="shared" si="1"/>
        <v>50</v>
      </c>
      <c r="C57" s="21" t="str">
        <f t="shared" si="0"/>
        <v>AX</v>
      </c>
      <c r="D57" s="36" t="s">
        <v>791</v>
      </c>
      <c r="E57" s="5" t="s">
        <v>350</v>
      </c>
      <c r="F57" s="36">
        <v>5</v>
      </c>
      <c r="G57" s="58"/>
      <c r="H57" s="43"/>
      <c r="K57" s="4"/>
      <c r="L57" s="40"/>
      <c r="M57" s="38"/>
    </row>
    <row r="58" spans="2:13" ht="14.25" customHeight="1" x14ac:dyDescent="0.2">
      <c r="B58" s="27">
        <f t="shared" si="1"/>
        <v>51</v>
      </c>
      <c r="C58" s="21" t="str">
        <f t="shared" si="0"/>
        <v>AY</v>
      </c>
      <c r="D58" s="36" t="s">
        <v>736</v>
      </c>
      <c r="E58" s="5" t="s">
        <v>350</v>
      </c>
      <c r="F58" s="36">
        <v>5</v>
      </c>
      <c r="G58" s="58"/>
      <c r="H58" s="43"/>
      <c r="K58" s="4"/>
      <c r="L58" s="40"/>
      <c r="M58" s="38"/>
    </row>
    <row r="59" spans="2:13" ht="14.25" customHeight="1" x14ac:dyDescent="0.2">
      <c r="B59" s="27">
        <f t="shared" si="1"/>
        <v>52</v>
      </c>
      <c r="C59" s="21" t="str">
        <f t="shared" si="0"/>
        <v>AZ</v>
      </c>
      <c r="D59" s="36" t="s">
        <v>740</v>
      </c>
      <c r="E59" s="5" t="s">
        <v>350</v>
      </c>
      <c r="F59" s="36">
        <v>5</v>
      </c>
      <c r="G59" s="58"/>
      <c r="H59" s="43"/>
      <c r="K59" s="4"/>
      <c r="L59" s="40"/>
      <c r="M59" s="38"/>
    </row>
    <row r="60" spans="2:13" ht="14.25" customHeight="1" x14ac:dyDescent="0.2">
      <c r="B60" s="27">
        <f t="shared" si="1"/>
        <v>53</v>
      </c>
      <c r="C60" s="21" t="str">
        <f t="shared" si="0"/>
        <v>BA</v>
      </c>
      <c r="D60" s="36" t="s">
        <v>744</v>
      </c>
      <c r="E60" s="5" t="s">
        <v>350</v>
      </c>
      <c r="F60" s="36">
        <v>5</v>
      </c>
      <c r="G60" s="58"/>
      <c r="H60" s="43"/>
      <c r="K60" s="4"/>
      <c r="L60" s="40"/>
      <c r="M60" s="38"/>
    </row>
    <row r="61" spans="2:13" ht="14.25" customHeight="1" x14ac:dyDescent="0.2">
      <c r="B61" s="27">
        <f t="shared" si="1"/>
        <v>54</v>
      </c>
      <c r="C61" s="21" t="str">
        <f t="shared" si="0"/>
        <v>BB</v>
      </c>
      <c r="D61" s="36" t="s">
        <v>748</v>
      </c>
      <c r="E61" s="5" t="s">
        <v>350</v>
      </c>
      <c r="F61" s="36">
        <v>5</v>
      </c>
      <c r="G61" s="58"/>
      <c r="H61" s="43"/>
      <c r="K61" s="4"/>
      <c r="L61" s="40"/>
      <c r="M61" s="38"/>
    </row>
    <row r="62" spans="2:13" ht="14.25" customHeight="1" x14ac:dyDescent="0.2">
      <c r="B62" s="27">
        <f t="shared" si="1"/>
        <v>55</v>
      </c>
      <c r="C62" s="21" t="str">
        <f t="shared" si="0"/>
        <v>BC</v>
      </c>
      <c r="D62" s="36" t="s">
        <v>752</v>
      </c>
      <c r="E62" s="5" t="s">
        <v>350</v>
      </c>
      <c r="F62" s="36">
        <v>5</v>
      </c>
      <c r="G62" s="58"/>
      <c r="H62" s="43"/>
      <c r="K62" s="4"/>
      <c r="L62" s="40"/>
      <c r="M62" s="38"/>
    </row>
    <row r="63" spans="2:13" ht="14.25" customHeight="1" x14ac:dyDescent="0.2">
      <c r="B63" s="27">
        <f t="shared" si="1"/>
        <v>56</v>
      </c>
      <c r="C63" s="21" t="str">
        <f t="shared" si="0"/>
        <v>BD</v>
      </c>
      <c r="D63" s="36" t="s">
        <v>756</v>
      </c>
      <c r="E63" s="5" t="s">
        <v>350</v>
      </c>
      <c r="F63" s="36">
        <v>5</v>
      </c>
      <c r="G63" s="58"/>
      <c r="H63" s="43"/>
      <c r="K63" s="4"/>
      <c r="L63" s="40"/>
      <c r="M63" s="38"/>
    </row>
    <row r="64" spans="2:13" ht="14.25" customHeight="1" x14ac:dyDescent="0.2">
      <c r="B64" s="27">
        <f t="shared" si="1"/>
        <v>57</v>
      </c>
      <c r="C64" s="21" t="str">
        <f t="shared" si="0"/>
        <v>BE</v>
      </c>
      <c r="D64" s="36" t="s">
        <v>760</v>
      </c>
      <c r="E64" s="5" t="s">
        <v>350</v>
      </c>
      <c r="F64" s="36">
        <v>5</v>
      </c>
      <c r="G64" s="58"/>
      <c r="H64" s="43"/>
      <c r="K64" s="4"/>
      <c r="L64" s="40"/>
      <c r="M64" s="38"/>
    </row>
    <row r="65" spans="2:13" ht="14.25" customHeight="1" x14ac:dyDescent="0.2">
      <c r="B65" s="27">
        <f t="shared" si="1"/>
        <v>58</v>
      </c>
      <c r="C65" s="21" t="str">
        <f t="shared" si="0"/>
        <v>BF</v>
      </c>
      <c r="D65" s="36" t="s">
        <v>764</v>
      </c>
      <c r="E65" s="5" t="s">
        <v>350</v>
      </c>
      <c r="F65" s="36">
        <v>5</v>
      </c>
      <c r="G65" s="58"/>
      <c r="H65" s="43"/>
      <c r="K65" s="4"/>
      <c r="L65" s="40"/>
      <c r="M65" s="38"/>
    </row>
    <row r="66" spans="2:13" ht="14.25" customHeight="1" x14ac:dyDescent="0.2">
      <c r="B66" s="27">
        <f t="shared" si="1"/>
        <v>59</v>
      </c>
      <c r="C66" s="21" t="str">
        <f t="shared" si="0"/>
        <v>BG</v>
      </c>
      <c r="D66" s="36" t="s">
        <v>768</v>
      </c>
      <c r="E66" s="5" t="s">
        <v>350</v>
      </c>
      <c r="F66" s="36">
        <v>5</v>
      </c>
      <c r="G66" s="58"/>
      <c r="H66" s="43"/>
      <c r="K66" s="4"/>
      <c r="L66" s="40"/>
      <c r="M66" s="38"/>
    </row>
    <row r="67" spans="2:13" ht="14.25" customHeight="1" x14ac:dyDescent="0.2">
      <c r="B67" s="27">
        <f t="shared" si="1"/>
        <v>60</v>
      </c>
      <c r="C67" s="21" t="str">
        <f t="shared" si="0"/>
        <v>BH</v>
      </c>
      <c r="D67" s="36" t="s">
        <v>792</v>
      </c>
      <c r="E67" s="5" t="s">
        <v>350</v>
      </c>
      <c r="F67" s="36">
        <v>5</v>
      </c>
      <c r="G67" s="58"/>
      <c r="H67" s="43"/>
      <c r="K67" s="4"/>
      <c r="L67" s="40"/>
      <c r="M67" s="38"/>
    </row>
    <row r="68" spans="2:13" ht="14.25" customHeight="1" x14ac:dyDescent="0.2">
      <c r="B68" s="27">
        <f t="shared" si="1"/>
        <v>61</v>
      </c>
      <c r="C68" s="21" t="str">
        <f t="shared" si="0"/>
        <v>BI</v>
      </c>
      <c r="D68" s="36" t="s">
        <v>793</v>
      </c>
      <c r="E68" s="5" t="s">
        <v>10</v>
      </c>
      <c r="F68" s="36">
        <v>11.3</v>
      </c>
      <c r="G68" s="58" t="s">
        <v>9</v>
      </c>
      <c r="H68" s="43" t="s">
        <v>1748</v>
      </c>
      <c r="K68" s="4"/>
      <c r="L68" s="40"/>
      <c r="M68" s="38"/>
    </row>
    <row r="69" spans="2:13" ht="14.25" customHeight="1" x14ac:dyDescent="0.2">
      <c r="B69" s="27">
        <f t="shared" si="1"/>
        <v>62</v>
      </c>
      <c r="C69" s="21" t="str">
        <f t="shared" si="0"/>
        <v>BJ</v>
      </c>
      <c r="D69" s="36" t="s">
        <v>794</v>
      </c>
      <c r="E69" s="5" t="s">
        <v>10</v>
      </c>
      <c r="F69" s="36">
        <v>11.3</v>
      </c>
      <c r="G69" s="58" t="s">
        <v>9</v>
      </c>
      <c r="H69" s="43" t="s">
        <v>1747</v>
      </c>
      <c r="K69" s="4"/>
      <c r="L69" s="40"/>
      <c r="M69" s="38"/>
    </row>
    <row r="70" spans="2:13" ht="14.25" customHeight="1" x14ac:dyDescent="0.2">
      <c r="B70" s="27">
        <f t="shared" si="1"/>
        <v>63</v>
      </c>
      <c r="C70" s="21" t="str">
        <f t="shared" si="0"/>
        <v>BK</v>
      </c>
      <c r="D70" s="36" t="s">
        <v>795</v>
      </c>
      <c r="E70" s="5" t="s">
        <v>10</v>
      </c>
      <c r="F70" s="36">
        <v>11.3</v>
      </c>
      <c r="G70" s="58" t="s">
        <v>9</v>
      </c>
      <c r="H70" s="43" t="s">
        <v>1747</v>
      </c>
      <c r="K70" s="4"/>
      <c r="L70" s="40"/>
      <c r="M70" s="38"/>
    </row>
    <row r="71" spans="2:13" ht="14.25" customHeight="1" x14ac:dyDescent="0.2">
      <c r="B71" s="27">
        <f t="shared" si="1"/>
        <v>64</v>
      </c>
      <c r="C71" s="21" t="str">
        <f t="shared" si="0"/>
        <v>BL</v>
      </c>
      <c r="D71" s="36" t="s">
        <v>796</v>
      </c>
      <c r="E71" s="5" t="s">
        <v>10</v>
      </c>
      <c r="F71" s="36">
        <v>11.3</v>
      </c>
      <c r="G71" s="58" t="s">
        <v>9</v>
      </c>
      <c r="H71" s="43" t="s">
        <v>1747</v>
      </c>
      <c r="K71" s="4"/>
      <c r="L71" s="40"/>
      <c r="M71" s="38"/>
    </row>
    <row r="72" spans="2:13" ht="14.25" customHeight="1" x14ac:dyDescent="0.2">
      <c r="B72" s="27">
        <f t="shared" si="1"/>
        <v>65</v>
      </c>
      <c r="C72" s="21" t="str">
        <f t="shared" ref="C72:C135" si="2">SUBSTITUTE(ADDRESS(1,B72,4),1,)</f>
        <v>BM</v>
      </c>
      <c r="D72" s="36" t="s">
        <v>797</v>
      </c>
      <c r="E72" s="5" t="s">
        <v>10</v>
      </c>
      <c r="F72" s="36">
        <v>11.3</v>
      </c>
      <c r="G72" s="58" t="s">
        <v>9</v>
      </c>
      <c r="H72" s="43" t="s">
        <v>1747</v>
      </c>
      <c r="K72" s="4"/>
      <c r="L72" s="40"/>
      <c r="M72" s="38"/>
    </row>
    <row r="73" spans="2:13" ht="14.25" customHeight="1" x14ac:dyDescent="0.2">
      <c r="B73" s="27">
        <f t="shared" si="1"/>
        <v>66</v>
      </c>
      <c r="C73" s="21" t="str">
        <f t="shared" si="2"/>
        <v>BN</v>
      </c>
      <c r="D73" s="36" t="s">
        <v>798</v>
      </c>
      <c r="E73" s="5" t="s">
        <v>10</v>
      </c>
      <c r="F73" s="36">
        <v>11.3</v>
      </c>
      <c r="G73" s="58" t="s">
        <v>9</v>
      </c>
      <c r="H73" s="43" t="s">
        <v>1747</v>
      </c>
      <c r="K73" s="4"/>
      <c r="L73" s="40"/>
      <c r="M73" s="38"/>
    </row>
    <row r="74" spans="2:13" ht="14.25" customHeight="1" x14ac:dyDescent="0.2">
      <c r="B74" s="27">
        <f t="shared" ref="B74:B137" si="3">B73+1</f>
        <v>67</v>
      </c>
      <c r="C74" s="21" t="str">
        <f t="shared" si="2"/>
        <v>BO</v>
      </c>
      <c r="D74" s="36" t="s">
        <v>799</v>
      </c>
      <c r="E74" s="5" t="s">
        <v>10</v>
      </c>
      <c r="F74" s="36">
        <v>11.3</v>
      </c>
      <c r="G74" s="58" t="s">
        <v>9</v>
      </c>
      <c r="H74" s="43" t="s">
        <v>1747</v>
      </c>
      <c r="K74" s="4"/>
      <c r="L74" s="40"/>
      <c r="M74" s="38"/>
    </row>
    <row r="75" spans="2:13" ht="14.25" customHeight="1" x14ac:dyDescent="0.2">
      <c r="B75" s="27">
        <f t="shared" si="3"/>
        <v>68</v>
      </c>
      <c r="C75" s="21" t="str">
        <f t="shared" si="2"/>
        <v>BP</v>
      </c>
      <c r="D75" s="36" t="s">
        <v>800</v>
      </c>
      <c r="E75" s="5" t="s">
        <v>10</v>
      </c>
      <c r="F75" s="36">
        <v>11.3</v>
      </c>
      <c r="G75" s="58" t="s">
        <v>9</v>
      </c>
      <c r="H75" s="43" t="s">
        <v>1747</v>
      </c>
      <c r="K75" s="4"/>
      <c r="L75" s="40"/>
      <c r="M75" s="38"/>
    </row>
    <row r="76" spans="2:13" ht="14.25" customHeight="1" x14ac:dyDescent="0.2">
      <c r="B76" s="27">
        <f t="shared" si="3"/>
        <v>69</v>
      </c>
      <c r="C76" s="21" t="str">
        <f t="shared" si="2"/>
        <v>BQ</v>
      </c>
      <c r="D76" s="36" t="s">
        <v>801</v>
      </c>
      <c r="E76" s="5" t="s">
        <v>10</v>
      </c>
      <c r="F76" s="36">
        <v>11.3</v>
      </c>
      <c r="G76" s="58" t="s">
        <v>9</v>
      </c>
      <c r="H76" s="43" t="s">
        <v>1747</v>
      </c>
      <c r="K76" s="4"/>
      <c r="L76" s="40"/>
      <c r="M76" s="38"/>
    </row>
    <row r="77" spans="2:13" ht="14.25" customHeight="1" x14ac:dyDescent="0.2">
      <c r="B77" s="27">
        <f t="shared" si="3"/>
        <v>70</v>
      </c>
      <c r="C77" s="21" t="str">
        <f t="shared" si="2"/>
        <v>BR</v>
      </c>
      <c r="D77" s="36" t="s">
        <v>802</v>
      </c>
      <c r="E77" s="5" t="s">
        <v>10</v>
      </c>
      <c r="F77" s="36">
        <v>11.3</v>
      </c>
      <c r="G77" s="58" t="s">
        <v>9</v>
      </c>
      <c r="H77" s="43" t="s">
        <v>1747</v>
      </c>
      <c r="K77" s="4"/>
      <c r="L77" s="40"/>
      <c r="M77" s="38"/>
    </row>
    <row r="78" spans="2:13" ht="14.25" customHeight="1" x14ac:dyDescent="0.2">
      <c r="B78" s="27">
        <f t="shared" si="3"/>
        <v>71</v>
      </c>
      <c r="C78" s="21" t="str">
        <f t="shared" si="2"/>
        <v>BS</v>
      </c>
      <c r="D78" s="36" t="s">
        <v>737</v>
      </c>
      <c r="E78" s="5" t="s">
        <v>10</v>
      </c>
      <c r="F78" s="36">
        <v>11.3</v>
      </c>
      <c r="G78" s="58" t="s">
        <v>9</v>
      </c>
      <c r="H78" s="43" t="s">
        <v>1747</v>
      </c>
      <c r="K78" s="4"/>
      <c r="L78" s="40"/>
      <c r="M78" s="38"/>
    </row>
    <row r="79" spans="2:13" ht="14.25" customHeight="1" x14ac:dyDescent="0.2">
      <c r="B79" s="27">
        <f t="shared" si="3"/>
        <v>72</v>
      </c>
      <c r="C79" s="21" t="str">
        <f t="shared" si="2"/>
        <v>BT</v>
      </c>
      <c r="D79" s="36" t="s">
        <v>741</v>
      </c>
      <c r="E79" s="5" t="s">
        <v>10</v>
      </c>
      <c r="F79" s="36">
        <v>11.3</v>
      </c>
      <c r="G79" s="58" t="s">
        <v>9</v>
      </c>
      <c r="H79" s="43" t="s">
        <v>1747</v>
      </c>
      <c r="K79" s="4"/>
      <c r="L79" s="40"/>
      <c r="M79" s="38"/>
    </row>
    <row r="80" spans="2:13" ht="14.25" customHeight="1" x14ac:dyDescent="0.2">
      <c r="B80" s="27">
        <f t="shared" si="3"/>
        <v>73</v>
      </c>
      <c r="C80" s="21" t="str">
        <f t="shared" si="2"/>
        <v>BU</v>
      </c>
      <c r="D80" s="36" t="s">
        <v>745</v>
      </c>
      <c r="E80" s="5" t="s">
        <v>10</v>
      </c>
      <c r="F80" s="36">
        <v>11.3</v>
      </c>
      <c r="G80" s="58" t="s">
        <v>9</v>
      </c>
      <c r="H80" s="43" t="s">
        <v>1747</v>
      </c>
      <c r="K80" s="4"/>
      <c r="L80" s="40"/>
      <c r="M80" s="38"/>
    </row>
    <row r="81" spans="2:13" ht="14.25" customHeight="1" x14ac:dyDescent="0.2">
      <c r="B81" s="27">
        <f t="shared" si="3"/>
        <v>74</v>
      </c>
      <c r="C81" s="21" t="str">
        <f t="shared" si="2"/>
        <v>BV</v>
      </c>
      <c r="D81" s="36" t="s">
        <v>749</v>
      </c>
      <c r="E81" s="5" t="s">
        <v>10</v>
      </c>
      <c r="F81" s="36">
        <v>11.3</v>
      </c>
      <c r="G81" s="58" t="s">
        <v>9</v>
      </c>
      <c r="H81" s="43" t="s">
        <v>1747</v>
      </c>
      <c r="K81" s="4"/>
      <c r="L81" s="40"/>
      <c r="M81" s="38"/>
    </row>
    <row r="82" spans="2:13" ht="14.25" customHeight="1" x14ac:dyDescent="0.2">
      <c r="B82" s="27">
        <f t="shared" si="3"/>
        <v>75</v>
      </c>
      <c r="C82" s="21" t="str">
        <f t="shared" si="2"/>
        <v>BW</v>
      </c>
      <c r="D82" s="36" t="s">
        <v>753</v>
      </c>
      <c r="E82" s="5" t="s">
        <v>10</v>
      </c>
      <c r="F82" s="36">
        <v>11.3</v>
      </c>
      <c r="G82" s="58" t="s">
        <v>9</v>
      </c>
      <c r="H82" s="43" t="s">
        <v>1747</v>
      </c>
      <c r="K82" s="4"/>
      <c r="L82" s="40"/>
      <c r="M82" s="38"/>
    </row>
    <row r="83" spans="2:13" ht="14.25" customHeight="1" x14ac:dyDescent="0.2">
      <c r="B83" s="27">
        <f t="shared" si="3"/>
        <v>76</v>
      </c>
      <c r="C83" s="21" t="str">
        <f t="shared" si="2"/>
        <v>BX</v>
      </c>
      <c r="D83" s="36" t="s">
        <v>757</v>
      </c>
      <c r="E83" s="5" t="s">
        <v>10</v>
      </c>
      <c r="F83" s="36">
        <v>11.3</v>
      </c>
      <c r="G83" s="58"/>
      <c r="H83" s="43"/>
      <c r="K83" s="4"/>
      <c r="L83" s="40"/>
      <c r="M83" s="38"/>
    </row>
    <row r="84" spans="2:13" ht="14.25" customHeight="1" x14ac:dyDescent="0.2">
      <c r="B84" s="27">
        <f t="shared" si="3"/>
        <v>77</v>
      </c>
      <c r="C84" s="21" t="str">
        <f t="shared" si="2"/>
        <v>BY</v>
      </c>
      <c r="D84" s="36" t="s">
        <v>761</v>
      </c>
      <c r="E84" s="5" t="s">
        <v>10</v>
      </c>
      <c r="F84" s="36">
        <v>11.3</v>
      </c>
      <c r="G84" s="58"/>
      <c r="H84" s="43"/>
      <c r="K84" s="4"/>
      <c r="L84" s="40"/>
      <c r="M84" s="38"/>
    </row>
    <row r="85" spans="2:13" ht="14.25" customHeight="1" x14ac:dyDescent="0.2">
      <c r="B85" s="27">
        <f t="shared" si="3"/>
        <v>78</v>
      </c>
      <c r="C85" s="21" t="str">
        <f t="shared" si="2"/>
        <v>BZ</v>
      </c>
      <c r="D85" s="36" t="s">
        <v>765</v>
      </c>
      <c r="E85" s="5" t="s">
        <v>10</v>
      </c>
      <c r="F85" s="36">
        <v>11.3</v>
      </c>
      <c r="G85" s="58"/>
      <c r="H85" s="43"/>
      <c r="K85" s="4"/>
      <c r="L85" s="40"/>
      <c r="M85" s="38"/>
    </row>
    <row r="86" spans="2:13" ht="14.25" customHeight="1" x14ac:dyDescent="0.2">
      <c r="B86" s="27">
        <f t="shared" si="3"/>
        <v>79</v>
      </c>
      <c r="C86" s="21" t="str">
        <f t="shared" si="2"/>
        <v>CA</v>
      </c>
      <c r="D86" s="36" t="s">
        <v>769</v>
      </c>
      <c r="E86" s="5" t="s">
        <v>10</v>
      </c>
      <c r="F86" s="36">
        <v>11.3</v>
      </c>
      <c r="G86" s="58"/>
      <c r="H86" s="43"/>
      <c r="K86" s="4"/>
      <c r="L86" s="40"/>
      <c r="M86" s="38"/>
    </row>
    <row r="87" spans="2:13" ht="14.25" customHeight="1" x14ac:dyDescent="0.2">
      <c r="B87" s="27">
        <f t="shared" si="3"/>
        <v>80</v>
      </c>
      <c r="C87" s="21" t="str">
        <f t="shared" si="2"/>
        <v>CB</v>
      </c>
      <c r="D87" s="36" t="s">
        <v>803</v>
      </c>
      <c r="E87" s="5" t="s">
        <v>10</v>
      </c>
      <c r="F87" s="36">
        <v>11.3</v>
      </c>
      <c r="G87" s="58"/>
      <c r="H87" s="43"/>
      <c r="K87" s="4"/>
      <c r="L87" s="40"/>
      <c r="M87" s="38"/>
    </row>
    <row r="88" spans="2:13" ht="14.25" customHeight="1" x14ac:dyDescent="0.2">
      <c r="B88" s="27">
        <f t="shared" si="3"/>
        <v>81</v>
      </c>
      <c r="C88" s="21" t="str">
        <f t="shared" si="2"/>
        <v>CC</v>
      </c>
      <c r="D88" s="36" t="s">
        <v>804</v>
      </c>
      <c r="E88" s="5" t="s">
        <v>10</v>
      </c>
      <c r="F88" s="36">
        <v>11</v>
      </c>
      <c r="G88" s="58" t="s">
        <v>9</v>
      </c>
      <c r="H88" s="43" t="s">
        <v>1749</v>
      </c>
      <c r="K88" s="4"/>
      <c r="L88" s="40"/>
      <c r="M88" s="38"/>
    </row>
    <row r="89" spans="2:13" ht="14.25" customHeight="1" x14ac:dyDescent="0.2">
      <c r="B89" s="27">
        <f t="shared" si="3"/>
        <v>82</v>
      </c>
      <c r="C89" s="21" t="str">
        <f t="shared" si="2"/>
        <v>CD</v>
      </c>
      <c r="D89" s="36" t="s">
        <v>805</v>
      </c>
      <c r="E89" s="5" t="s">
        <v>10</v>
      </c>
      <c r="F89" s="36">
        <v>11</v>
      </c>
      <c r="G89" s="58" t="s">
        <v>9</v>
      </c>
      <c r="H89" s="43" t="s">
        <v>1747</v>
      </c>
      <c r="K89" s="4"/>
      <c r="L89" s="40"/>
      <c r="M89" s="38"/>
    </row>
    <row r="90" spans="2:13" ht="14.25" customHeight="1" x14ac:dyDescent="0.2">
      <c r="B90" s="27">
        <f t="shared" si="3"/>
        <v>83</v>
      </c>
      <c r="C90" s="21" t="str">
        <f t="shared" si="2"/>
        <v>CE</v>
      </c>
      <c r="D90" s="36" t="s">
        <v>806</v>
      </c>
      <c r="E90" s="5" t="s">
        <v>10</v>
      </c>
      <c r="F90" s="36">
        <v>11</v>
      </c>
      <c r="G90" s="58" t="s">
        <v>9</v>
      </c>
      <c r="H90" s="43" t="s">
        <v>1747</v>
      </c>
      <c r="K90" s="4"/>
      <c r="L90" s="40"/>
      <c r="M90" s="38"/>
    </row>
    <row r="91" spans="2:13" ht="14.25" customHeight="1" x14ac:dyDescent="0.2">
      <c r="B91" s="27">
        <f t="shared" si="3"/>
        <v>84</v>
      </c>
      <c r="C91" s="21" t="str">
        <f t="shared" si="2"/>
        <v>CF</v>
      </c>
      <c r="D91" s="36" t="s">
        <v>807</v>
      </c>
      <c r="E91" s="5" t="s">
        <v>10</v>
      </c>
      <c r="F91" s="36">
        <v>11</v>
      </c>
      <c r="G91" s="58" t="s">
        <v>9</v>
      </c>
      <c r="H91" s="43" t="s">
        <v>1747</v>
      </c>
      <c r="K91" s="4"/>
      <c r="L91" s="40"/>
      <c r="M91" s="38"/>
    </row>
    <row r="92" spans="2:13" ht="14.25" customHeight="1" x14ac:dyDescent="0.2">
      <c r="B92" s="27">
        <f t="shared" si="3"/>
        <v>85</v>
      </c>
      <c r="C92" s="21" t="str">
        <f t="shared" si="2"/>
        <v>CG</v>
      </c>
      <c r="D92" s="36" t="s">
        <v>808</v>
      </c>
      <c r="E92" s="5" t="s">
        <v>10</v>
      </c>
      <c r="F92" s="36">
        <v>11</v>
      </c>
      <c r="G92" s="58" t="s">
        <v>9</v>
      </c>
      <c r="H92" s="43" t="s">
        <v>1747</v>
      </c>
      <c r="K92" s="4"/>
      <c r="L92" s="40"/>
      <c r="M92" s="38"/>
    </row>
    <row r="93" spans="2:13" ht="14.25" customHeight="1" x14ac:dyDescent="0.2">
      <c r="B93" s="27">
        <f t="shared" si="3"/>
        <v>86</v>
      </c>
      <c r="C93" s="21" t="str">
        <f t="shared" si="2"/>
        <v>CH</v>
      </c>
      <c r="D93" s="36" t="s">
        <v>809</v>
      </c>
      <c r="E93" s="5" t="s">
        <v>10</v>
      </c>
      <c r="F93" s="36">
        <v>11</v>
      </c>
      <c r="G93" s="58" t="s">
        <v>9</v>
      </c>
      <c r="H93" s="43" t="s">
        <v>1747</v>
      </c>
      <c r="K93" s="4"/>
      <c r="L93" s="40"/>
      <c r="M93" s="38"/>
    </row>
    <row r="94" spans="2:13" ht="14.25" customHeight="1" x14ac:dyDescent="0.2">
      <c r="B94" s="27">
        <f t="shared" si="3"/>
        <v>87</v>
      </c>
      <c r="C94" s="21" t="str">
        <f t="shared" si="2"/>
        <v>CI</v>
      </c>
      <c r="D94" s="36" t="s">
        <v>810</v>
      </c>
      <c r="E94" s="5" t="s">
        <v>10</v>
      </c>
      <c r="F94" s="36">
        <v>11</v>
      </c>
      <c r="G94" s="58" t="s">
        <v>9</v>
      </c>
      <c r="H94" s="43" t="s">
        <v>1747</v>
      </c>
      <c r="K94" s="4"/>
      <c r="L94" s="40"/>
      <c r="M94" s="38"/>
    </row>
    <row r="95" spans="2:13" ht="14.25" customHeight="1" x14ac:dyDescent="0.2">
      <c r="B95" s="27">
        <f t="shared" si="3"/>
        <v>88</v>
      </c>
      <c r="C95" s="21" t="str">
        <f t="shared" si="2"/>
        <v>CJ</v>
      </c>
      <c r="D95" s="36" t="s">
        <v>811</v>
      </c>
      <c r="E95" s="5" t="s">
        <v>10</v>
      </c>
      <c r="F95" s="36">
        <v>11</v>
      </c>
      <c r="G95" s="58" t="s">
        <v>9</v>
      </c>
      <c r="H95" s="43" t="s">
        <v>1747</v>
      </c>
      <c r="K95" s="4"/>
      <c r="L95" s="40"/>
      <c r="M95" s="38"/>
    </row>
    <row r="96" spans="2:13" ht="14.25" customHeight="1" x14ac:dyDescent="0.2">
      <c r="B96" s="27">
        <f t="shared" si="3"/>
        <v>89</v>
      </c>
      <c r="C96" s="21" t="str">
        <f t="shared" si="2"/>
        <v>CK</v>
      </c>
      <c r="D96" s="36" t="s">
        <v>812</v>
      </c>
      <c r="E96" s="5" t="s">
        <v>10</v>
      </c>
      <c r="F96" s="36">
        <v>11</v>
      </c>
      <c r="G96" s="58" t="s">
        <v>9</v>
      </c>
      <c r="H96" s="43" t="s">
        <v>1747</v>
      </c>
      <c r="K96" s="4"/>
      <c r="L96" s="40"/>
      <c r="M96" s="38"/>
    </row>
    <row r="97" spans="2:13" ht="14.25" customHeight="1" x14ac:dyDescent="0.2">
      <c r="B97" s="27">
        <f t="shared" si="3"/>
        <v>90</v>
      </c>
      <c r="C97" s="21" t="str">
        <f t="shared" si="2"/>
        <v>CL</v>
      </c>
      <c r="D97" s="36" t="s">
        <v>813</v>
      </c>
      <c r="E97" s="5" t="s">
        <v>10</v>
      </c>
      <c r="F97" s="36">
        <v>11</v>
      </c>
      <c r="G97" s="58" t="s">
        <v>9</v>
      </c>
      <c r="H97" s="43" t="s">
        <v>1747</v>
      </c>
      <c r="K97" s="4"/>
      <c r="L97" s="40"/>
      <c r="M97" s="38"/>
    </row>
    <row r="98" spans="2:13" ht="14.25" customHeight="1" x14ac:dyDescent="0.2">
      <c r="B98" s="27">
        <f t="shared" si="3"/>
        <v>91</v>
      </c>
      <c r="C98" s="21" t="str">
        <f t="shared" si="2"/>
        <v>CM</v>
      </c>
      <c r="D98" s="36" t="s">
        <v>738</v>
      </c>
      <c r="E98" s="5" t="s">
        <v>10</v>
      </c>
      <c r="F98" s="36">
        <v>11</v>
      </c>
      <c r="G98" s="58" t="s">
        <v>9</v>
      </c>
      <c r="H98" s="43" t="s">
        <v>1747</v>
      </c>
      <c r="K98" s="4"/>
      <c r="L98" s="40"/>
      <c r="M98" s="38"/>
    </row>
    <row r="99" spans="2:13" ht="14.25" customHeight="1" x14ac:dyDescent="0.2">
      <c r="B99" s="27">
        <f t="shared" si="3"/>
        <v>92</v>
      </c>
      <c r="C99" s="21" t="str">
        <f t="shared" si="2"/>
        <v>CN</v>
      </c>
      <c r="D99" s="36" t="s">
        <v>742</v>
      </c>
      <c r="E99" s="5" t="s">
        <v>10</v>
      </c>
      <c r="F99" s="36">
        <v>11</v>
      </c>
      <c r="G99" s="58" t="s">
        <v>9</v>
      </c>
      <c r="H99" s="43" t="s">
        <v>1747</v>
      </c>
      <c r="K99" s="4"/>
      <c r="L99" s="40"/>
      <c r="M99" s="38"/>
    </row>
    <row r="100" spans="2:13" ht="14.25" customHeight="1" x14ac:dyDescent="0.2">
      <c r="B100" s="27">
        <f t="shared" si="3"/>
        <v>93</v>
      </c>
      <c r="C100" s="21" t="str">
        <f t="shared" si="2"/>
        <v>CO</v>
      </c>
      <c r="D100" s="36" t="s">
        <v>746</v>
      </c>
      <c r="E100" s="5" t="s">
        <v>10</v>
      </c>
      <c r="F100" s="36">
        <v>11</v>
      </c>
      <c r="G100" s="58" t="s">
        <v>9</v>
      </c>
      <c r="H100" s="43" t="s">
        <v>1747</v>
      </c>
      <c r="K100" s="4"/>
      <c r="L100" s="40"/>
      <c r="M100" s="38"/>
    </row>
    <row r="101" spans="2:13" ht="14.25" customHeight="1" x14ac:dyDescent="0.2">
      <c r="B101" s="27">
        <f t="shared" si="3"/>
        <v>94</v>
      </c>
      <c r="C101" s="21" t="str">
        <f t="shared" si="2"/>
        <v>CP</v>
      </c>
      <c r="D101" s="36" t="s">
        <v>750</v>
      </c>
      <c r="E101" s="5" t="s">
        <v>10</v>
      </c>
      <c r="F101" s="36">
        <v>11</v>
      </c>
      <c r="G101" s="58" t="s">
        <v>9</v>
      </c>
      <c r="H101" s="43" t="s">
        <v>1747</v>
      </c>
      <c r="K101" s="4"/>
      <c r="L101" s="40"/>
      <c r="M101" s="38"/>
    </row>
    <row r="102" spans="2:13" ht="14.25" customHeight="1" x14ac:dyDescent="0.2">
      <c r="B102" s="27">
        <f t="shared" si="3"/>
        <v>95</v>
      </c>
      <c r="C102" s="21" t="str">
        <f t="shared" si="2"/>
        <v>CQ</v>
      </c>
      <c r="D102" s="36" t="s">
        <v>754</v>
      </c>
      <c r="E102" s="5" t="s">
        <v>10</v>
      </c>
      <c r="F102" s="36">
        <v>11</v>
      </c>
      <c r="G102" s="58" t="s">
        <v>9</v>
      </c>
      <c r="H102" s="43" t="s">
        <v>1747</v>
      </c>
      <c r="K102" s="4"/>
      <c r="L102" s="40"/>
      <c r="M102" s="38"/>
    </row>
    <row r="103" spans="2:13" ht="14.25" customHeight="1" x14ac:dyDescent="0.2">
      <c r="B103" s="27">
        <f t="shared" si="3"/>
        <v>96</v>
      </c>
      <c r="C103" s="21" t="str">
        <f t="shared" si="2"/>
        <v>CR</v>
      </c>
      <c r="D103" s="36" t="s">
        <v>758</v>
      </c>
      <c r="E103" s="5" t="s">
        <v>10</v>
      </c>
      <c r="F103" s="36">
        <v>11</v>
      </c>
      <c r="G103" s="58"/>
      <c r="H103" s="43"/>
      <c r="K103" s="4"/>
      <c r="L103" s="40"/>
      <c r="M103" s="38"/>
    </row>
    <row r="104" spans="2:13" ht="14.25" customHeight="1" x14ac:dyDescent="0.2">
      <c r="B104" s="27">
        <f t="shared" si="3"/>
        <v>97</v>
      </c>
      <c r="C104" s="21" t="str">
        <f t="shared" si="2"/>
        <v>CS</v>
      </c>
      <c r="D104" s="36" t="s">
        <v>762</v>
      </c>
      <c r="E104" s="5" t="s">
        <v>10</v>
      </c>
      <c r="F104" s="36">
        <v>11</v>
      </c>
      <c r="G104" s="58"/>
      <c r="H104" s="43"/>
      <c r="K104" s="4"/>
      <c r="L104" s="40"/>
      <c r="M104" s="38"/>
    </row>
    <row r="105" spans="2:13" ht="14.25" customHeight="1" x14ac:dyDescent="0.2">
      <c r="B105" s="27">
        <f t="shared" si="3"/>
        <v>98</v>
      </c>
      <c r="C105" s="21" t="str">
        <f t="shared" si="2"/>
        <v>CT</v>
      </c>
      <c r="D105" s="36" t="s">
        <v>766</v>
      </c>
      <c r="E105" s="5" t="s">
        <v>10</v>
      </c>
      <c r="F105" s="36">
        <v>11</v>
      </c>
      <c r="G105" s="58"/>
      <c r="H105" s="43"/>
      <c r="K105" s="4"/>
      <c r="L105" s="40"/>
      <c r="M105" s="38"/>
    </row>
    <row r="106" spans="2:13" ht="14.25" customHeight="1" x14ac:dyDescent="0.2">
      <c r="B106" s="27">
        <f t="shared" si="3"/>
        <v>99</v>
      </c>
      <c r="C106" s="21" t="str">
        <f t="shared" si="2"/>
        <v>CU</v>
      </c>
      <c r="D106" s="36" t="s">
        <v>770</v>
      </c>
      <c r="E106" s="5" t="s">
        <v>10</v>
      </c>
      <c r="F106" s="36">
        <v>11</v>
      </c>
      <c r="G106" s="58"/>
      <c r="H106" s="43"/>
      <c r="K106" s="4"/>
      <c r="L106" s="40"/>
      <c r="M106" s="38"/>
    </row>
    <row r="107" spans="2:13" ht="14.25" customHeight="1" x14ac:dyDescent="0.2">
      <c r="B107" s="27">
        <f t="shared" si="3"/>
        <v>100</v>
      </c>
      <c r="C107" s="21" t="str">
        <f t="shared" si="2"/>
        <v>CV</v>
      </c>
      <c r="D107" s="36" t="s">
        <v>814</v>
      </c>
      <c r="E107" s="5" t="s">
        <v>10</v>
      </c>
      <c r="F107" s="36">
        <v>11</v>
      </c>
      <c r="G107" s="58"/>
      <c r="H107" s="43"/>
      <c r="K107" s="4"/>
      <c r="L107" s="40"/>
      <c r="M107" s="38"/>
    </row>
    <row r="108" spans="2:13" ht="15.75" customHeight="1" x14ac:dyDescent="0.2">
      <c r="B108" s="27">
        <f t="shared" si="3"/>
        <v>101</v>
      </c>
      <c r="C108" s="21" t="str">
        <f t="shared" si="2"/>
        <v>CW</v>
      </c>
      <c r="D108" s="36" t="s">
        <v>815</v>
      </c>
      <c r="E108" s="5" t="s">
        <v>10</v>
      </c>
      <c r="F108" s="36">
        <v>4</v>
      </c>
      <c r="G108" s="58" t="s">
        <v>9</v>
      </c>
      <c r="H108" s="22" t="s">
        <v>1717</v>
      </c>
      <c r="K108" s="4"/>
      <c r="L108" s="40"/>
      <c r="M108" s="38"/>
    </row>
    <row r="109" spans="2:13" ht="14.25" customHeight="1" x14ac:dyDescent="0.2">
      <c r="B109" s="27">
        <f t="shared" si="3"/>
        <v>102</v>
      </c>
      <c r="C109" s="21" t="str">
        <f t="shared" si="2"/>
        <v>CX</v>
      </c>
      <c r="D109" s="36" t="s">
        <v>835</v>
      </c>
      <c r="E109" s="5" t="s">
        <v>10</v>
      </c>
      <c r="F109" s="36">
        <v>4</v>
      </c>
      <c r="G109" s="58" t="s">
        <v>9</v>
      </c>
      <c r="H109" s="22" t="s">
        <v>1718</v>
      </c>
      <c r="K109" s="4"/>
      <c r="L109" s="40"/>
      <c r="M109" s="38"/>
    </row>
    <row r="110" spans="2:13" ht="14.25" customHeight="1" x14ac:dyDescent="0.2">
      <c r="B110" s="27">
        <f t="shared" si="3"/>
        <v>103</v>
      </c>
      <c r="C110" s="21" t="str">
        <f t="shared" si="2"/>
        <v>CY</v>
      </c>
      <c r="D110" s="36" t="s">
        <v>855</v>
      </c>
      <c r="E110" s="5" t="s">
        <v>10</v>
      </c>
      <c r="F110" s="36">
        <v>6</v>
      </c>
      <c r="G110" s="58" t="s">
        <v>9</v>
      </c>
      <c r="H110" s="22" t="s">
        <v>1719</v>
      </c>
      <c r="K110" s="4"/>
      <c r="L110" s="40"/>
      <c r="M110" s="38"/>
    </row>
    <row r="111" spans="2:13" ht="14.25" customHeight="1" x14ac:dyDescent="0.2">
      <c r="B111" s="27">
        <f t="shared" si="3"/>
        <v>104</v>
      </c>
      <c r="C111" s="21" t="str">
        <f t="shared" si="2"/>
        <v>CZ</v>
      </c>
      <c r="D111" s="36" t="s">
        <v>816</v>
      </c>
      <c r="E111" s="5" t="s">
        <v>10</v>
      </c>
      <c r="F111" s="36">
        <v>4</v>
      </c>
      <c r="G111" s="58" t="s">
        <v>9</v>
      </c>
      <c r="H111" s="22" t="s">
        <v>1717</v>
      </c>
      <c r="K111" s="4"/>
      <c r="L111" s="40"/>
      <c r="M111" s="38"/>
    </row>
    <row r="112" spans="2:13" ht="14.25" customHeight="1" x14ac:dyDescent="0.2">
      <c r="B112" s="27">
        <f t="shared" si="3"/>
        <v>105</v>
      </c>
      <c r="C112" s="21" t="str">
        <f t="shared" si="2"/>
        <v>DA</v>
      </c>
      <c r="D112" s="36" t="s">
        <v>836</v>
      </c>
      <c r="E112" s="5" t="s">
        <v>10</v>
      </c>
      <c r="F112" s="36">
        <v>4</v>
      </c>
      <c r="G112" s="58" t="s">
        <v>9</v>
      </c>
      <c r="H112" s="22" t="s">
        <v>1718</v>
      </c>
      <c r="K112" s="4"/>
      <c r="L112" s="40"/>
      <c r="M112" s="38"/>
    </row>
    <row r="113" spans="2:13" ht="14.25" customHeight="1" x14ac:dyDescent="0.2">
      <c r="B113" s="27">
        <f t="shared" si="3"/>
        <v>106</v>
      </c>
      <c r="C113" s="21" t="str">
        <f t="shared" si="2"/>
        <v>DB</v>
      </c>
      <c r="D113" s="36" t="s">
        <v>856</v>
      </c>
      <c r="E113" s="5" t="s">
        <v>10</v>
      </c>
      <c r="F113" s="36">
        <v>6</v>
      </c>
      <c r="G113" s="58" t="s">
        <v>9</v>
      </c>
      <c r="H113" s="22" t="s">
        <v>1719</v>
      </c>
      <c r="K113" s="4"/>
      <c r="L113" s="40"/>
      <c r="M113" s="38"/>
    </row>
    <row r="114" spans="2:13" ht="14.25" customHeight="1" x14ac:dyDescent="0.2">
      <c r="B114" s="27">
        <f t="shared" si="3"/>
        <v>107</v>
      </c>
      <c r="C114" s="21" t="str">
        <f t="shared" si="2"/>
        <v>DC</v>
      </c>
      <c r="D114" s="36" t="s">
        <v>817</v>
      </c>
      <c r="E114" s="5" t="s">
        <v>10</v>
      </c>
      <c r="F114" s="36">
        <v>4</v>
      </c>
      <c r="G114" s="58" t="s">
        <v>9</v>
      </c>
      <c r="H114" s="22" t="s">
        <v>1717</v>
      </c>
      <c r="K114" s="4"/>
      <c r="L114" s="40"/>
      <c r="M114" s="38"/>
    </row>
    <row r="115" spans="2:13" ht="14.25" customHeight="1" x14ac:dyDescent="0.2">
      <c r="B115" s="27">
        <f t="shared" si="3"/>
        <v>108</v>
      </c>
      <c r="C115" s="21" t="str">
        <f t="shared" si="2"/>
        <v>DD</v>
      </c>
      <c r="D115" s="36" t="s">
        <v>837</v>
      </c>
      <c r="E115" s="5" t="s">
        <v>10</v>
      </c>
      <c r="F115" s="36">
        <v>4</v>
      </c>
      <c r="G115" s="58" t="s">
        <v>9</v>
      </c>
      <c r="H115" s="22" t="s">
        <v>1718</v>
      </c>
      <c r="K115" s="4"/>
      <c r="L115" s="40"/>
      <c r="M115" s="38"/>
    </row>
    <row r="116" spans="2:13" ht="14.25" customHeight="1" x14ac:dyDescent="0.2">
      <c r="B116" s="27">
        <f t="shared" si="3"/>
        <v>109</v>
      </c>
      <c r="C116" s="21" t="str">
        <f t="shared" si="2"/>
        <v>DE</v>
      </c>
      <c r="D116" s="36" t="s">
        <v>857</v>
      </c>
      <c r="E116" s="5" t="s">
        <v>10</v>
      </c>
      <c r="F116" s="36">
        <v>6</v>
      </c>
      <c r="G116" s="58" t="s">
        <v>9</v>
      </c>
      <c r="H116" s="22" t="s">
        <v>1719</v>
      </c>
      <c r="K116" s="4"/>
      <c r="L116" s="40"/>
      <c r="M116" s="38"/>
    </row>
    <row r="117" spans="2:13" ht="14.25" customHeight="1" x14ac:dyDescent="0.2">
      <c r="B117" s="27">
        <f t="shared" si="3"/>
        <v>110</v>
      </c>
      <c r="C117" s="21" t="str">
        <f t="shared" si="2"/>
        <v>DF</v>
      </c>
      <c r="D117" s="36" t="s">
        <v>818</v>
      </c>
      <c r="E117" s="5" t="s">
        <v>10</v>
      </c>
      <c r="F117" s="36">
        <v>4</v>
      </c>
      <c r="G117" s="58" t="s">
        <v>9</v>
      </c>
      <c r="H117" s="22" t="s">
        <v>1717</v>
      </c>
      <c r="K117" s="4"/>
      <c r="L117" s="40"/>
      <c r="M117" s="38"/>
    </row>
    <row r="118" spans="2:13" ht="14.25" customHeight="1" x14ac:dyDescent="0.2">
      <c r="B118" s="27">
        <f t="shared" si="3"/>
        <v>111</v>
      </c>
      <c r="C118" s="21" t="str">
        <f t="shared" si="2"/>
        <v>DG</v>
      </c>
      <c r="D118" s="36" t="s">
        <v>838</v>
      </c>
      <c r="E118" s="5" t="s">
        <v>10</v>
      </c>
      <c r="F118" s="36">
        <v>4</v>
      </c>
      <c r="G118" s="58" t="s">
        <v>9</v>
      </c>
      <c r="H118" s="22" t="s">
        <v>1718</v>
      </c>
      <c r="K118" s="4"/>
      <c r="L118" s="40"/>
      <c r="M118" s="38"/>
    </row>
    <row r="119" spans="2:13" ht="14.25" customHeight="1" x14ac:dyDescent="0.2">
      <c r="B119" s="27">
        <f t="shared" si="3"/>
        <v>112</v>
      </c>
      <c r="C119" s="21" t="str">
        <f t="shared" si="2"/>
        <v>DH</v>
      </c>
      <c r="D119" s="36" t="s">
        <v>858</v>
      </c>
      <c r="E119" s="5" t="s">
        <v>10</v>
      </c>
      <c r="F119" s="36">
        <v>6</v>
      </c>
      <c r="G119" s="58" t="s">
        <v>9</v>
      </c>
      <c r="H119" s="22" t="s">
        <v>1719</v>
      </c>
      <c r="K119" s="4"/>
      <c r="L119" s="40"/>
      <c r="M119" s="38"/>
    </row>
    <row r="120" spans="2:13" ht="14.25" customHeight="1" x14ac:dyDescent="0.2">
      <c r="B120" s="27">
        <f t="shared" si="3"/>
        <v>113</v>
      </c>
      <c r="C120" s="21" t="str">
        <f t="shared" si="2"/>
        <v>DI</v>
      </c>
      <c r="D120" s="36" t="s">
        <v>819</v>
      </c>
      <c r="E120" s="5" t="s">
        <v>10</v>
      </c>
      <c r="F120" s="36">
        <v>4</v>
      </c>
      <c r="G120" s="58" t="s">
        <v>9</v>
      </c>
      <c r="H120" s="22" t="s">
        <v>1717</v>
      </c>
      <c r="K120" s="4"/>
      <c r="L120" s="40"/>
      <c r="M120" s="38"/>
    </row>
    <row r="121" spans="2:13" ht="14.25" customHeight="1" x14ac:dyDescent="0.2">
      <c r="B121" s="27">
        <f t="shared" si="3"/>
        <v>114</v>
      </c>
      <c r="C121" s="21" t="str">
        <f t="shared" si="2"/>
        <v>DJ</v>
      </c>
      <c r="D121" s="36" t="s">
        <v>839</v>
      </c>
      <c r="E121" s="5" t="s">
        <v>10</v>
      </c>
      <c r="F121" s="36">
        <v>4</v>
      </c>
      <c r="G121" s="58" t="s">
        <v>9</v>
      </c>
      <c r="H121" s="22" t="s">
        <v>1718</v>
      </c>
      <c r="K121" s="4"/>
      <c r="L121" s="40"/>
      <c r="M121" s="38"/>
    </row>
    <row r="122" spans="2:13" ht="14.25" customHeight="1" x14ac:dyDescent="0.2">
      <c r="B122" s="27">
        <f t="shared" si="3"/>
        <v>115</v>
      </c>
      <c r="C122" s="21" t="str">
        <f t="shared" si="2"/>
        <v>DK</v>
      </c>
      <c r="D122" s="36" t="s">
        <v>859</v>
      </c>
      <c r="E122" s="5" t="s">
        <v>10</v>
      </c>
      <c r="F122" s="36">
        <v>6</v>
      </c>
      <c r="G122" s="58" t="s">
        <v>9</v>
      </c>
      <c r="H122" s="22" t="s">
        <v>1719</v>
      </c>
      <c r="K122" s="4"/>
      <c r="L122" s="40"/>
      <c r="M122" s="38"/>
    </row>
    <row r="123" spans="2:13" ht="14.25" customHeight="1" x14ac:dyDescent="0.2">
      <c r="B123" s="27">
        <f t="shared" si="3"/>
        <v>116</v>
      </c>
      <c r="C123" s="21" t="str">
        <f t="shared" si="2"/>
        <v>DL</v>
      </c>
      <c r="D123" s="36" t="s">
        <v>820</v>
      </c>
      <c r="E123" s="5" t="s">
        <v>10</v>
      </c>
      <c r="F123" s="36">
        <v>4</v>
      </c>
      <c r="G123" s="58" t="s">
        <v>9</v>
      </c>
      <c r="H123" s="22" t="s">
        <v>1717</v>
      </c>
      <c r="K123" s="4"/>
      <c r="L123" s="40"/>
      <c r="M123" s="38"/>
    </row>
    <row r="124" spans="2:13" ht="14.25" customHeight="1" x14ac:dyDescent="0.2">
      <c r="B124" s="27">
        <f t="shared" si="3"/>
        <v>117</v>
      </c>
      <c r="C124" s="21" t="str">
        <f t="shared" si="2"/>
        <v>DM</v>
      </c>
      <c r="D124" s="36" t="s">
        <v>840</v>
      </c>
      <c r="E124" s="5" t="s">
        <v>10</v>
      </c>
      <c r="F124" s="36">
        <v>4</v>
      </c>
      <c r="G124" s="58" t="s">
        <v>9</v>
      </c>
      <c r="H124" s="22" t="s">
        <v>1718</v>
      </c>
      <c r="K124" s="4"/>
      <c r="L124" s="40"/>
      <c r="M124" s="38"/>
    </row>
    <row r="125" spans="2:13" ht="14.25" customHeight="1" x14ac:dyDescent="0.2">
      <c r="B125" s="27">
        <f t="shared" si="3"/>
        <v>118</v>
      </c>
      <c r="C125" s="21" t="str">
        <f t="shared" si="2"/>
        <v>DN</v>
      </c>
      <c r="D125" s="36" t="s">
        <v>860</v>
      </c>
      <c r="E125" s="5" t="s">
        <v>10</v>
      </c>
      <c r="F125" s="36">
        <v>6</v>
      </c>
      <c r="G125" s="58" t="s">
        <v>9</v>
      </c>
      <c r="H125" s="22" t="s">
        <v>1719</v>
      </c>
      <c r="K125" s="4"/>
      <c r="L125" s="40"/>
      <c r="M125" s="38"/>
    </row>
    <row r="126" spans="2:13" ht="14.25" customHeight="1" x14ac:dyDescent="0.2">
      <c r="B126" s="27">
        <f t="shared" si="3"/>
        <v>119</v>
      </c>
      <c r="C126" s="21" t="str">
        <f t="shared" si="2"/>
        <v>DO</v>
      </c>
      <c r="D126" s="36" t="s">
        <v>821</v>
      </c>
      <c r="E126" s="5" t="s">
        <v>10</v>
      </c>
      <c r="F126" s="36">
        <v>4</v>
      </c>
      <c r="G126" s="58" t="s">
        <v>9</v>
      </c>
      <c r="H126" s="22" t="s">
        <v>1717</v>
      </c>
      <c r="K126" s="4"/>
      <c r="L126" s="40"/>
      <c r="M126" s="38"/>
    </row>
    <row r="127" spans="2:13" ht="14.25" customHeight="1" x14ac:dyDescent="0.2">
      <c r="B127" s="27">
        <f t="shared" si="3"/>
        <v>120</v>
      </c>
      <c r="C127" s="21" t="str">
        <f t="shared" si="2"/>
        <v>DP</v>
      </c>
      <c r="D127" s="36" t="s">
        <v>841</v>
      </c>
      <c r="E127" s="5" t="s">
        <v>10</v>
      </c>
      <c r="F127" s="36">
        <v>4</v>
      </c>
      <c r="G127" s="58" t="s">
        <v>9</v>
      </c>
      <c r="H127" s="22" t="s">
        <v>1718</v>
      </c>
      <c r="K127" s="4"/>
      <c r="L127" s="40"/>
      <c r="M127" s="38"/>
    </row>
    <row r="128" spans="2:13" ht="14.25" customHeight="1" x14ac:dyDescent="0.2">
      <c r="B128" s="27">
        <f t="shared" si="3"/>
        <v>121</v>
      </c>
      <c r="C128" s="21" t="str">
        <f t="shared" si="2"/>
        <v>DQ</v>
      </c>
      <c r="D128" s="36" t="s">
        <v>861</v>
      </c>
      <c r="E128" s="5" t="s">
        <v>10</v>
      </c>
      <c r="F128" s="36">
        <v>6</v>
      </c>
      <c r="G128" s="58" t="s">
        <v>9</v>
      </c>
      <c r="H128" s="22" t="s">
        <v>1719</v>
      </c>
      <c r="K128" s="4"/>
      <c r="L128" s="40"/>
      <c r="M128" s="38"/>
    </row>
    <row r="129" spans="2:13" ht="14.25" customHeight="1" x14ac:dyDescent="0.2">
      <c r="B129" s="27">
        <f t="shared" si="3"/>
        <v>122</v>
      </c>
      <c r="C129" s="21" t="str">
        <f t="shared" si="2"/>
        <v>DR</v>
      </c>
      <c r="D129" s="36" t="s">
        <v>822</v>
      </c>
      <c r="E129" s="5" t="s">
        <v>10</v>
      </c>
      <c r="F129" s="36">
        <v>4</v>
      </c>
      <c r="G129" s="58" t="s">
        <v>9</v>
      </c>
      <c r="H129" s="22" t="s">
        <v>1717</v>
      </c>
      <c r="K129" s="4"/>
      <c r="L129" s="40"/>
      <c r="M129" s="38"/>
    </row>
    <row r="130" spans="2:13" ht="14.25" customHeight="1" x14ac:dyDescent="0.2">
      <c r="B130" s="27">
        <f t="shared" si="3"/>
        <v>123</v>
      </c>
      <c r="C130" s="21" t="str">
        <f t="shared" si="2"/>
        <v>DS</v>
      </c>
      <c r="D130" s="36" t="s">
        <v>842</v>
      </c>
      <c r="E130" s="5" t="s">
        <v>10</v>
      </c>
      <c r="F130" s="36">
        <v>4</v>
      </c>
      <c r="G130" s="58" t="s">
        <v>9</v>
      </c>
      <c r="H130" s="22" t="s">
        <v>1718</v>
      </c>
      <c r="K130" s="4"/>
      <c r="L130" s="40"/>
      <c r="M130" s="38"/>
    </row>
    <row r="131" spans="2:13" ht="14.25" customHeight="1" x14ac:dyDescent="0.2">
      <c r="B131" s="27">
        <f t="shared" si="3"/>
        <v>124</v>
      </c>
      <c r="C131" s="21" t="str">
        <f t="shared" si="2"/>
        <v>DT</v>
      </c>
      <c r="D131" s="36" t="s">
        <v>862</v>
      </c>
      <c r="E131" s="5" t="s">
        <v>10</v>
      </c>
      <c r="F131" s="36">
        <v>6</v>
      </c>
      <c r="G131" s="58" t="s">
        <v>9</v>
      </c>
      <c r="H131" s="22" t="s">
        <v>1719</v>
      </c>
      <c r="K131" s="4"/>
      <c r="L131" s="40"/>
      <c r="M131" s="38"/>
    </row>
    <row r="132" spans="2:13" ht="14.25" customHeight="1" x14ac:dyDescent="0.2">
      <c r="B132" s="27">
        <f t="shared" si="3"/>
        <v>125</v>
      </c>
      <c r="C132" s="21" t="str">
        <f t="shared" si="2"/>
        <v>DU</v>
      </c>
      <c r="D132" s="36" t="s">
        <v>823</v>
      </c>
      <c r="E132" s="5" t="s">
        <v>10</v>
      </c>
      <c r="F132" s="36">
        <v>4</v>
      </c>
      <c r="G132" s="58" t="s">
        <v>9</v>
      </c>
      <c r="H132" s="22" t="s">
        <v>1717</v>
      </c>
      <c r="K132" s="4"/>
      <c r="L132" s="40"/>
      <c r="M132" s="38"/>
    </row>
    <row r="133" spans="2:13" ht="14.25" customHeight="1" x14ac:dyDescent="0.2">
      <c r="B133" s="27">
        <f t="shared" si="3"/>
        <v>126</v>
      </c>
      <c r="C133" s="21" t="str">
        <f t="shared" si="2"/>
        <v>DV</v>
      </c>
      <c r="D133" s="36" t="s">
        <v>843</v>
      </c>
      <c r="E133" s="5" t="s">
        <v>10</v>
      </c>
      <c r="F133" s="36">
        <v>4</v>
      </c>
      <c r="G133" s="58" t="s">
        <v>9</v>
      </c>
      <c r="H133" s="22" t="s">
        <v>1718</v>
      </c>
      <c r="K133" s="4"/>
      <c r="L133" s="40"/>
      <c r="M133" s="38"/>
    </row>
    <row r="134" spans="2:13" ht="14.25" customHeight="1" x14ac:dyDescent="0.2">
      <c r="B134" s="27">
        <f t="shared" si="3"/>
        <v>127</v>
      </c>
      <c r="C134" s="21" t="str">
        <f t="shared" si="2"/>
        <v>DW</v>
      </c>
      <c r="D134" s="36" t="s">
        <v>863</v>
      </c>
      <c r="E134" s="5" t="s">
        <v>10</v>
      </c>
      <c r="F134" s="36">
        <v>6</v>
      </c>
      <c r="G134" s="58" t="s">
        <v>9</v>
      </c>
      <c r="H134" s="22" t="s">
        <v>1719</v>
      </c>
      <c r="K134" s="4"/>
      <c r="L134" s="40"/>
      <c r="M134" s="38"/>
    </row>
    <row r="135" spans="2:13" ht="14.25" customHeight="1" x14ac:dyDescent="0.2">
      <c r="B135" s="27">
        <f t="shared" si="3"/>
        <v>128</v>
      </c>
      <c r="C135" s="21" t="str">
        <f t="shared" si="2"/>
        <v>DX</v>
      </c>
      <c r="D135" s="36" t="s">
        <v>824</v>
      </c>
      <c r="E135" s="5" t="s">
        <v>10</v>
      </c>
      <c r="F135" s="36">
        <v>4</v>
      </c>
      <c r="G135" s="58" t="s">
        <v>9</v>
      </c>
      <c r="H135" s="22" t="s">
        <v>1717</v>
      </c>
      <c r="K135" s="4"/>
      <c r="L135" s="40"/>
      <c r="M135" s="38"/>
    </row>
    <row r="136" spans="2:13" ht="14.25" customHeight="1" x14ac:dyDescent="0.2">
      <c r="B136" s="27">
        <f t="shared" si="3"/>
        <v>129</v>
      </c>
      <c r="C136" s="21" t="str">
        <f t="shared" ref="C136:C183" si="4">SUBSTITUTE(ADDRESS(1,B136,4),1,)</f>
        <v>DY</v>
      </c>
      <c r="D136" s="36" t="s">
        <v>844</v>
      </c>
      <c r="E136" s="5" t="s">
        <v>10</v>
      </c>
      <c r="F136" s="36">
        <v>4</v>
      </c>
      <c r="G136" s="58" t="s">
        <v>9</v>
      </c>
      <c r="H136" s="22" t="s">
        <v>1718</v>
      </c>
      <c r="K136" s="4"/>
      <c r="L136" s="40"/>
      <c r="M136" s="38"/>
    </row>
    <row r="137" spans="2:13" ht="14.25" customHeight="1" x14ac:dyDescent="0.2">
      <c r="B137" s="27">
        <f t="shared" si="3"/>
        <v>130</v>
      </c>
      <c r="C137" s="21" t="str">
        <f t="shared" si="4"/>
        <v>DZ</v>
      </c>
      <c r="D137" s="36" t="s">
        <v>864</v>
      </c>
      <c r="E137" s="5" t="s">
        <v>10</v>
      </c>
      <c r="F137" s="36">
        <v>6</v>
      </c>
      <c r="G137" s="58" t="s">
        <v>9</v>
      </c>
      <c r="H137" s="22" t="s">
        <v>1719</v>
      </c>
      <c r="K137" s="4"/>
      <c r="L137" s="40"/>
      <c r="M137" s="38"/>
    </row>
    <row r="138" spans="2:13" ht="14.25" customHeight="1" x14ac:dyDescent="0.2">
      <c r="B138" s="27">
        <f t="shared" ref="B138:B183" si="5">B137+1</f>
        <v>131</v>
      </c>
      <c r="C138" s="21" t="str">
        <f t="shared" si="4"/>
        <v>EA</v>
      </c>
      <c r="D138" s="36" t="s">
        <v>825</v>
      </c>
      <c r="E138" s="5" t="s">
        <v>10</v>
      </c>
      <c r="F138" s="36">
        <v>4</v>
      </c>
      <c r="G138" s="58" t="s">
        <v>9</v>
      </c>
      <c r="H138" s="22" t="s">
        <v>1717</v>
      </c>
      <c r="K138" s="4"/>
      <c r="L138" s="40"/>
      <c r="M138" s="38"/>
    </row>
    <row r="139" spans="2:13" ht="14.25" customHeight="1" x14ac:dyDescent="0.2">
      <c r="B139" s="27">
        <f t="shared" si="5"/>
        <v>132</v>
      </c>
      <c r="C139" s="21" t="str">
        <f t="shared" si="4"/>
        <v>EB</v>
      </c>
      <c r="D139" s="36" t="s">
        <v>845</v>
      </c>
      <c r="E139" s="5" t="s">
        <v>10</v>
      </c>
      <c r="F139" s="36">
        <v>4</v>
      </c>
      <c r="G139" s="58" t="s">
        <v>9</v>
      </c>
      <c r="H139" s="22" t="s">
        <v>1718</v>
      </c>
      <c r="K139" s="4"/>
      <c r="L139" s="40"/>
      <c r="M139" s="38"/>
    </row>
    <row r="140" spans="2:13" ht="14.25" customHeight="1" x14ac:dyDescent="0.2">
      <c r="B140" s="27">
        <f t="shared" si="5"/>
        <v>133</v>
      </c>
      <c r="C140" s="21" t="str">
        <f t="shared" si="4"/>
        <v>EC</v>
      </c>
      <c r="D140" s="36" t="s">
        <v>865</v>
      </c>
      <c r="E140" s="5" t="s">
        <v>10</v>
      </c>
      <c r="F140" s="36">
        <v>6</v>
      </c>
      <c r="G140" s="58" t="s">
        <v>9</v>
      </c>
      <c r="H140" s="22" t="s">
        <v>1719</v>
      </c>
      <c r="K140" s="4"/>
      <c r="L140" s="40"/>
      <c r="M140" s="38"/>
    </row>
    <row r="141" spans="2:13" ht="14.25" customHeight="1" x14ac:dyDescent="0.2">
      <c r="B141" s="27">
        <f t="shared" si="5"/>
        <v>134</v>
      </c>
      <c r="C141" s="21" t="str">
        <f t="shared" si="4"/>
        <v>ED</v>
      </c>
      <c r="D141" s="36" t="s">
        <v>826</v>
      </c>
      <c r="E141" s="5" t="s">
        <v>10</v>
      </c>
      <c r="F141" s="36">
        <v>4</v>
      </c>
      <c r="G141" s="58" t="s">
        <v>9</v>
      </c>
      <c r="H141" s="22" t="s">
        <v>1717</v>
      </c>
      <c r="K141" s="4"/>
      <c r="L141" s="40"/>
      <c r="M141" s="38"/>
    </row>
    <row r="142" spans="2:13" ht="14.25" customHeight="1" x14ac:dyDescent="0.2">
      <c r="B142" s="27">
        <f t="shared" si="5"/>
        <v>135</v>
      </c>
      <c r="C142" s="21" t="str">
        <f t="shared" si="4"/>
        <v>EE</v>
      </c>
      <c r="D142" s="36" t="s">
        <v>846</v>
      </c>
      <c r="E142" s="5" t="s">
        <v>10</v>
      </c>
      <c r="F142" s="36">
        <v>4</v>
      </c>
      <c r="G142" s="58" t="s">
        <v>9</v>
      </c>
      <c r="H142" s="22" t="s">
        <v>1718</v>
      </c>
      <c r="K142" s="4"/>
      <c r="L142" s="40"/>
      <c r="M142" s="38"/>
    </row>
    <row r="143" spans="2:13" ht="14.25" customHeight="1" x14ac:dyDescent="0.2">
      <c r="B143" s="27">
        <f t="shared" si="5"/>
        <v>136</v>
      </c>
      <c r="C143" s="21" t="str">
        <f t="shared" si="4"/>
        <v>EF</v>
      </c>
      <c r="D143" s="36" t="s">
        <v>866</v>
      </c>
      <c r="E143" s="5" t="s">
        <v>10</v>
      </c>
      <c r="F143" s="36">
        <v>6</v>
      </c>
      <c r="G143" s="58" t="s">
        <v>9</v>
      </c>
      <c r="H143" s="22" t="s">
        <v>1719</v>
      </c>
      <c r="K143" s="4"/>
      <c r="L143" s="40"/>
      <c r="M143" s="38"/>
    </row>
    <row r="144" spans="2:13" ht="14.25" customHeight="1" x14ac:dyDescent="0.2">
      <c r="B144" s="27">
        <f t="shared" si="5"/>
        <v>137</v>
      </c>
      <c r="C144" s="21" t="str">
        <f t="shared" si="4"/>
        <v>EG</v>
      </c>
      <c r="D144" s="36" t="s">
        <v>827</v>
      </c>
      <c r="E144" s="5" t="s">
        <v>10</v>
      </c>
      <c r="F144" s="36">
        <v>4</v>
      </c>
      <c r="G144" s="58" t="s">
        <v>9</v>
      </c>
      <c r="H144" s="22" t="s">
        <v>1717</v>
      </c>
      <c r="K144" s="4"/>
      <c r="L144" s="40"/>
      <c r="M144" s="38"/>
    </row>
    <row r="145" spans="2:13" ht="14.25" customHeight="1" x14ac:dyDescent="0.2">
      <c r="B145" s="27">
        <f t="shared" si="5"/>
        <v>138</v>
      </c>
      <c r="C145" s="21" t="str">
        <f t="shared" si="4"/>
        <v>EH</v>
      </c>
      <c r="D145" s="36" t="s">
        <v>847</v>
      </c>
      <c r="E145" s="5" t="s">
        <v>10</v>
      </c>
      <c r="F145" s="36">
        <v>4</v>
      </c>
      <c r="G145" s="58" t="s">
        <v>9</v>
      </c>
      <c r="H145" s="22" t="s">
        <v>1718</v>
      </c>
      <c r="K145" s="4"/>
      <c r="L145" s="40"/>
      <c r="M145" s="38"/>
    </row>
    <row r="146" spans="2:13" ht="14.25" customHeight="1" x14ac:dyDescent="0.2">
      <c r="B146" s="27">
        <f t="shared" si="5"/>
        <v>139</v>
      </c>
      <c r="C146" s="21" t="str">
        <f t="shared" si="4"/>
        <v>EI</v>
      </c>
      <c r="D146" s="36" t="s">
        <v>867</v>
      </c>
      <c r="E146" s="5" t="s">
        <v>10</v>
      </c>
      <c r="F146" s="36">
        <v>6</v>
      </c>
      <c r="G146" s="58" t="s">
        <v>9</v>
      </c>
      <c r="H146" s="22" t="s">
        <v>1719</v>
      </c>
      <c r="K146" s="4"/>
      <c r="L146" s="40"/>
      <c r="M146" s="38"/>
    </row>
    <row r="147" spans="2:13" ht="14.25" customHeight="1" x14ac:dyDescent="0.2">
      <c r="B147" s="27">
        <f t="shared" si="5"/>
        <v>140</v>
      </c>
      <c r="C147" s="21" t="str">
        <f t="shared" si="4"/>
        <v>EJ</v>
      </c>
      <c r="D147" s="36" t="s">
        <v>828</v>
      </c>
      <c r="E147" s="5" t="s">
        <v>10</v>
      </c>
      <c r="F147" s="36">
        <v>4</v>
      </c>
      <c r="G147" s="58" t="s">
        <v>9</v>
      </c>
      <c r="H147" s="22" t="s">
        <v>1717</v>
      </c>
      <c r="K147" s="4"/>
      <c r="L147" s="40"/>
      <c r="M147" s="38"/>
    </row>
    <row r="148" spans="2:13" ht="14.25" customHeight="1" x14ac:dyDescent="0.2">
      <c r="B148" s="27">
        <f t="shared" si="5"/>
        <v>141</v>
      </c>
      <c r="C148" s="21" t="str">
        <f t="shared" si="4"/>
        <v>EK</v>
      </c>
      <c r="D148" s="36" t="s">
        <v>848</v>
      </c>
      <c r="E148" s="5" t="s">
        <v>10</v>
      </c>
      <c r="F148" s="36">
        <v>4</v>
      </c>
      <c r="G148" s="58" t="s">
        <v>9</v>
      </c>
      <c r="H148" s="22" t="s">
        <v>1718</v>
      </c>
      <c r="K148" s="4"/>
      <c r="L148" s="40"/>
      <c r="M148" s="38"/>
    </row>
    <row r="149" spans="2:13" ht="14.25" customHeight="1" x14ac:dyDescent="0.2">
      <c r="B149" s="27">
        <f t="shared" si="5"/>
        <v>142</v>
      </c>
      <c r="C149" s="21" t="str">
        <f t="shared" si="4"/>
        <v>EL</v>
      </c>
      <c r="D149" s="36" t="s">
        <v>868</v>
      </c>
      <c r="E149" s="5" t="s">
        <v>10</v>
      </c>
      <c r="F149" s="36">
        <v>6</v>
      </c>
      <c r="G149" s="58" t="s">
        <v>9</v>
      </c>
      <c r="H149" s="22" t="s">
        <v>1719</v>
      </c>
      <c r="K149" s="4"/>
      <c r="L149" s="40"/>
      <c r="M149" s="38"/>
    </row>
    <row r="150" spans="2:13" ht="14.25" customHeight="1" x14ac:dyDescent="0.2">
      <c r="B150" s="27">
        <f t="shared" si="5"/>
        <v>143</v>
      </c>
      <c r="C150" s="21" t="str">
        <f t="shared" si="4"/>
        <v>EM</v>
      </c>
      <c r="D150" s="36" t="s">
        <v>829</v>
      </c>
      <c r="E150" s="5" t="s">
        <v>10</v>
      </c>
      <c r="F150" s="36">
        <v>4</v>
      </c>
      <c r="G150" s="58" t="s">
        <v>9</v>
      </c>
      <c r="H150" s="22" t="s">
        <v>1717</v>
      </c>
      <c r="K150" s="4"/>
      <c r="L150" s="40"/>
      <c r="M150" s="38"/>
    </row>
    <row r="151" spans="2:13" ht="14.25" customHeight="1" x14ac:dyDescent="0.2">
      <c r="B151" s="27">
        <f t="shared" si="5"/>
        <v>144</v>
      </c>
      <c r="C151" s="21" t="str">
        <f t="shared" si="4"/>
        <v>EN</v>
      </c>
      <c r="D151" s="36" t="s">
        <v>849</v>
      </c>
      <c r="E151" s="5" t="s">
        <v>10</v>
      </c>
      <c r="F151" s="36">
        <v>4</v>
      </c>
      <c r="G151" s="58" t="s">
        <v>9</v>
      </c>
      <c r="H151" s="22" t="s">
        <v>1718</v>
      </c>
      <c r="K151" s="4"/>
      <c r="L151" s="40"/>
      <c r="M151" s="38"/>
    </row>
    <row r="152" spans="2:13" ht="14.25" customHeight="1" x14ac:dyDescent="0.2">
      <c r="B152" s="27">
        <f t="shared" si="5"/>
        <v>145</v>
      </c>
      <c r="C152" s="21" t="str">
        <f t="shared" si="4"/>
        <v>EO</v>
      </c>
      <c r="D152" s="36" t="s">
        <v>869</v>
      </c>
      <c r="E152" s="5" t="s">
        <v>10</v>
      </c>
      <c r="F152" s="36">
        <v>6</v>
      </c>
      <c r="G152" s="58" t="s">
        <v>9</v>
      </c>
      <c r="H152" s="22" t="s">
        <v>1719</v>
      </c>
      <c r="K152" s="4"/>
      <c r="L152" s="40"/>
      <c r="M152" s="38"/>
    </row>
    <row r="153" spans="2:13" ht="14.25" customHeight="1" x14ac:dyDescent="0.2">
      <c r="B153" s="27">
        <f t="shared" si="5"/>
        <v>146</v>
      </c>
      <c r="C153" s="21" t="str">
        <f t="shared" si="4"/>
        <v>EP</v>
      </c>
      <c r="D153" s="36" t="s">
        <v>830</v>
      </c>
      <c r="E153" s="5" t="s">
        <v>10</v>
      </c>
      <c r="F153" s="36">
        <v>4</v>
      </c>
      <c r="G153" s="58"/>
      <c r="H153" s="22"/>
      <c r="K153" s="4"/>
      <c r="L153" s="40"/>
      <c r="M153" s="38"/>
    </row>
    <row r="154" spans="2:13" ht="14.25" customHeight="1" x14ac:dyDescent="0.2">
      <c r="B154" s="27">
        <f t="shared" si="5"/>
        <v>147</v>
      </c>
      <c r="C154" s="21" t="str">
        <f t="shared" si="4"/>
        <v>EQ</v>
      </c>
      <c r="D154" s="36" t="s">
        <v>850</v>
      </c>
      <c r="E154" s="5" t="s">
        <v>10</v>
      </c>
      <c r="F154" s="36">
        <v>4</v>
      </c>
      <c r="G154" s="58"/>
      <c r="H154" s="22"/>
      <c r="K154" s="4"/>
      <c r="L154" s="40"/>
      <c r="M154" s="38"/>
    </row>
    <row r="155" spans="2:13" ht="14.25" customHeight="1" x14ac:dyDescent="0.2">
      <c r="B155" s="27">
        <f t="shared" si="5"/>
        <v>148</v>
      </c>
      <c r="C155" s="21" t="str">
        <f t="shared" si="4"/>
        <v>ER</v>
      </c>
      <c r="D155" s="36" t="s">
        <v>870</v>
      </c>
      <c r="E155" s="5" t="s">
        <v>10</v>
      </c>
      <c r="F155" s="36">
        <v>6</v>
      </c>
      <c r="G155" s="58"/>
      <c r="H155" s="22"/>
      <c r="K155" s="4"/>
      <c r="L155" s="40"/>
      <c r="M155" s="38"/>
    </row>
    <row r="156" spans="2:13" ht="14.25" customHeight="1" x14ac:dyDescent="0.2">
      <c r="B156" s="27">
        <f t="shared" si="5"/>
        <v>149</v>
      </c>
      <c r="C156" s="21" t="str">
        <f t="shared" si="4"/>
        <v>ES</v>
      </c>
      <c r="D156" s="36" t="s">
        <v>831</v>
      </c>
      <c r="E156" s="5" t="s">
        <v>10</v>
      </c>
      <c r="F156" s="36">
        <v>4</v>
      </c>
      <c r="G156" s="58"/>
      <c r="H156" s="22"/>
      <c r="K156" s="4"/>
      <c r="L156" s="40"/>
      <c r="M156" s="38"/>
    </row>
    <row r="157" spans="2:13" ht="14.25" customHeight="1" x14ac:dyDescent="0.2">
      <c r="B157" s="27">
        <f t="shared" si="5"/>
        <v>150</v>
      </c>
      <c r="C157" s="21" t="str">
        <f t="shared" si="4"/>
        <v>ET</v>
      </c>
      <c r="D157" s="36" t="s">
        <v>851</v>
      </c>
      <c r="E157" s="5" t="s">
        <v>10</v>
      </c>
      <c r="F157" s="36">
        <v>4</v>
      </c>
      <c r="G157" s="58"/>
      <c r="H157" s="22"/>
      <c r="K157" s="4"/>
      <c r="L157" s="40"/>
      <c r="M157" s="38"/>
    </row>
    <row r="158" spans="2:13" ht="14.25" customHeight="1" x14ac:dyDescent="0.2">
      <c r="B158" s="27">
        <f t="shared" si="5"/>
        <v>151</v>
      </c>
      <c r="C158" s="21" t="str">
        <f t="shared" si="4"/>
        <v>EU</v>
      </c>
      <c r="D158" s="36" t="s">
        <v>871</v>
      </c>
      <c r="E158" s="5" t="s">
        <v>10</v>
      </c>
      <c r="F158" s="36">
        <v>6</v>
      </c>
      <c r="G158" s="58"/>
      <c r="H158" s="22"/>
      <c r="K158" s="4"/>
      <c r="L158" s="40"/>
      <c r="M158" s="38"/>
    </row>
    <row r="159" spans="2:13" ht="14.25" customHeight="1" x14ac:dyDescent="0.2">
      <c r="B159" s="27">
        <f t="shared" si="5"/>
        <v>152</v>
      </c>
      <c r="C159" s="21" t="str">
        <f t="shared" si="4"/>
        <v>EV</v>
      </c>
      <c r="D159" s="36" t="s">
        <v>832</v>
      </c>
      <c r="E159" s="5" t="s">
        <v>10</v>
      </c>
      <c r="F159" s="36">
        <v>4</v>
      </c>
      <c r="G159" s="58"/>
      <c r="H159" s="22"/>
      <c r="K159" s="4"/>
      <c r="L159" s="40"/>
      <c r="M159" s="38"/>
    </row>
    <row r="160" spans="2:13" ht="14.25" customHeight="1" x14ac:dyDescent="0.2">
      <c r="B160" s="27">
        <f t="shared" si="5"/>
        <v>153</v>
      </c>
      <c r="C160" s="21" t="str">
        <f t="shared" si="4"/>
        <v>EW</v>
      </c>
      <c r="D160" s="36" t="s">
        <v>852</v>
      </c>
      <c r="E160" s="5" t="s">
        <v>10</v>
      </c>
      <c r="F160" s="36">
        <v>4</v>
      </c>
      <c r="G160" s="58"/>
      <c r="H160" s="22"/>
      <c r="K160" s="4"/>
      <c r="L160" s="40"/>
      <c r="M160" s="38"/>
    </row>
    <row r="161" spans="2:13" ht="14.25" customHeight="1" x14ac:dyDescent="0.2">
      <c r="B161" s="27">
        <f t="shared" si="5"/>
        <v>154</v>
      </c>
      <c r="C161" s="21" t="str">
        <f t="shared" si="4"/>
        <v>EX</v>
      </c>
      <c r="D161" s="36" t="s">
        <v>872</v>
      </c>
      <c r="E161" s="5" t="s">
        <v>10</v>
      </c>
      <c r="F161" s="36">
        <v>6</v>
      </c>
      <c r="G161" s="58"/>
      <c r="H161" s="22"/>
      <c r="K161" s="4"/>
      <c r="L161" s="40"/>
      <c r="M161" s="38"/>
    </row>
    <row r="162" spans="2:13" ht="14.25" customHeight="1" x14ac:dyDescent="0.2">
      <c r="B162" s="27">
        <f t="shared" si="5"/>
        <v>155</v>
      </c>
      <c r="C162" s="21" t="str">
        <f t="shared" si="4"/>
        <v>EY</v>
      </c>
      <c r="D162" s="36" t="s">
        <v>833</v>
      </c>
      <c r="E162" s="5" t="s">
        <v>10</v>
      </c>
      <c r="F162" s="36">
        <v>4</v>
      </c>
      <c r="G162" s="58"/>
      <c r="H162" s="22"/>
      <c r="K162" s="4"/>
      <c r="L162" s="40"/>
      <c r="M162" s="38"/>
    </row>
    <row r="163" spans="2:13" ht="14.25" customHeight="1" x14ac:dyDescent="0.2">
      <c r="B163" s="27">
        <f t="shared" si="5"/>
        <v>156</v>
      </c>
      <c r="C163" s="21" t="str">
        <f t="shared" si="4"/>
        <v>EZ</v>
      </c>
      <c r="D163" s="36" t="s">
        <v>853</v>
      </c>
      <c r="E163" s="5" t="s">
        <v>10</v>
      </c>
      <c r="F163" s="36">
        <v>4</v>
      </c>
      <c r="G163" s="58"/>
      <c r="H163" s="22"/>
      <c r="K163" s="4"/>
      <c r="L163" s="40"/>
      <c r="M163" s="38"/>
    </row>
    <row r="164" spans="2:13" ht="14.25" customHeight="1" x14ac:dyDescent="0.2">
      <c r="B164" s="27">
        <f t="shared" si="5"/>
        <v>157</v>
      </c>
      <c r="C164" s="21" t="str">
        <f t="shared" si="4"/>
        <v>FA</v>
      </c>
      <c r="D164" s="36" t="s">
        <v>873</v>
      </c>
      <c r="E164" s="5" t="s">
        <v>10</v>
      </c>
      <c r="F164" s="36">
        <v>6</v>
      </c>
      <c r="G164" s="58"/>
      <c r="H164" s="22"/>
      <c r="K164" s="4"/>
      <c r="L164" s="40"/>
      <c r="M164" s="38"/>
    </row>
    <row r="165" spans="2:13" ht="14.25" customHeight="1" x14ac:dyDescent="0.2">
      <c r="B165" s="27">
        <f t="shared" si="5"/>
        <v>158</v>
      </c>
      <c r="C165" s="21" t="str">
        <f t="shared" si="4"/>
        <v>FB</v>
      </c>
      <c r="D165" s="36" t="s">
        <v>834</v>
      </c>
      <c r="E165" s="5" t="s">
        <v>10</v>
      </c>
      <c r="F165" s="36">
        <v>4</v>
      </c>
      <c r="G165" s="58"/>
      <c r="H165" s="22"/>
      <c r="K165" s="4"/>
      <c r="L165" s="40"/>
      <c r="M165" s="38"/>
    </row>
    <row r="166" spans="2:13" ht="14.25" customHeight="1" x14ac:dyDescent="0.2">
      <c r="B166" s="27">
        <f t="shared" si="5"/>
        <v>159</v>
      </c>
      <c r="C166" s="21" t="str">
        <f t="shared" si="4"/>
        <v>FC</v>
      </c>
      <c r="D166" s="36" t="s">
        <v>854</v>
      </c>
      <c r="E166" s="5" t="s">
        <v>10</v>
      </c>
      <c r="F166" s="36">
        <v>4</v>
      </c>
      <c r="G166" s="58"/>
      <c r="H166" s="22"/>
      <c r="K166" s="4"/>
      <c r="L166" s="40"/>
      <c r="M166" s="38"/>
    </row>
    <row r="167" spans="2:13" ht="14.25" customHeight="1" x14ac:dyDescent="0.2">
      <c r="B167" s="27">
        <f t="shared" si="5"/>
        <v>160</v>
      </c>
      <c r="C167" s="21" t="str">
        <f t="shared" si="4"/>
        <v>FD</v>
      </c>
      <c r="D167" s="36" t="s">
        <v>874</v>
      </c>
      <c r="E167" s="5" t="s">
        <v>10</v>
      </c>
      <c r="F167" s="36">
        <v>6</v>
      </c>
      <c r="G167" s="58"/>
      <c r="H167" s="22"/>
      <c r="K167" s="4"/>
      <c r="L167" s="40"/>
      <c r="M167" s="38"/>
    </row>
    <row r="168" spans="2:13" ht="28.5" customHeight="1" x14ac:dyDescent="0.2">
      <c r="B168" s="27">
        <f t="shared" si="5"/>
        <v>161</v>
      </c>
      <c r="C168" s="21" t="str">
        <f t="shared" si="4"/>
        <v>FE</v>
      </c>
      <c r="D168" s="36" t="s">
        <v>70</v>
      </c>
      <c r="E168" s="5" t="s">
        <v>1281</v>
      </c>
      <c r="F168" s="36">
        <v>8</v>
      </c>
      <c r="G168" s="58" t="s">
        <v>9</v>
      </c>
      <c r="H168" s="92" t="s">
        <v>1750</v>
      </c>
      <c r="K168" s="4"/>
      <c r="L168" s="40"/>
      <c r="M168" s="38"/>
    </row>
    <row r="169" spans="2:13" ht="14.25" customHeight="1" x14ac:dyDescent="0.2">
      <c r="B169" s="27">
        <f t="shared" si="5"/>
        <v>162</v>
      </c>
      <c r="C169" s="21" t="str">
        <f t="shared" si="4"/>
        <v>FF</v>
      </c>
      <c r="D169" s="36" t="s">
        <v>875</v>
      </c>
      <c r="E169" s="5" t="s">
        <v>16</v>
      </c>
      <c r="F169" s="36">
        <v>40</v>
      </c>
      <c r="G169" s="58"/>
      <c r="H169" s="43"/>
      <c r="K169" s="4"/>
      <c r="L169" s="40"/>
      <c r="M169" s="38"/>
    </row>
    <row r="170" spans="2:13" ht="14.25" customHeight="1" x14ac:dyDescent="0.2">
      <c r="B170" s="27">
        <f t="shared" si="5"/>
        <v>163</v>
      </c>
      <c r="C170" s="21" t="str">
        <f t="shared" si="4"/>
        <v>FG</v>
      </c>
      <c r="D170" s="36" t="s">
        <v>605</v>
      </c>
      <c r="E170" s="4" t="s">
        <v>16</v>
      </c>
      <c r="F170" s="36">
        <v>50</v>
      </c>
      <c r="G170" s="58" t="s">
        <v>9</v>
      </c>
      <c r="H170" s="43"/>
      <c r="K170" s="4"/>
      <c r="L170" s="40"/>
      <c r="M170" s="38"/>
    </row>
    <row r="171" spans="2:13" ht="28.5" customHeight="1" x14ac:dyDescent="0.2">
      <c r="B171" s="27">
        <f t="shared" si="5"/>
        <v>164</v>
      </c>
      <c r="C171" s="21" t="str">
        <f t="shared" si="4"/>
        <v>FH</v>
      </c>
      <c r="D171" s="36" t="s">
        <v>876</v>
      </c>
      <c r="E171" s="5" t="s">
        <v>10</v>
      </c>
      <c r="F171" s="36">
        <v>6</v>
      </c>
      <c r="G171" s="5" t="s">
        <v>280</v>
      </c>
      <c r="H171" s="92" t="s">
        <v>2027</v>
      </c>
      <c r="K171" s="4"/>
      <c r="L171" s="40"/>
      <c r="M171" s="4"/>
    </row>
    <row r="172" spans="2:13" ht="14.25" customHeight="1" x14ac:dyDescent="0.2">
      <c r="B172" s="27">
        <f t="shared" si="5"/>
        <v>165</v>
      </c>
      <c r="C172" s="21" t="str">
        <f t="shared" si="4"/>
        <v>FI</v>
      </c>
      <c r="D172" s="36" t="s">
        <v>877</v>
      </c>
      <c r="E172" s="4" t="s">
        <v>16</v>
      </c>
      <c r="F172" s="36">
        <v>40</v>
      </c>
      <c r="G172" s="58" t="s">
        <v>9</v>
      </c>
      <c r="H172" s="282" t="s">
        <v>2161</v>
      </c>
      <c r="K172" s="4"/>
      <c r="L172" s="40"/>
      <c r="M172" s="38"/>
    </row>
    <row r="173" spans="2:13" ht="28.5" customHeight="1" x14ac:dyDescent="0.2">
      <c r="B173" s="27">
        <f t="shared" si="5"/>
        <v>166</v>
      </c>
      <c r="C173" s="21" t="str">
        <f t="shared" si="4"/>
        <v>FJ</v>
      </c>
      <c r="D173" s="36" t="s">
        <v>878</v>
      </c>
      <c r="E173" s="5" t="s">
        <v>10</v>
      </c>
      <c r="F173" s="36">
        <v>6</v>
      </c>
      <c r="G173" s="58" t="s">
        <v>9</v>
      </c>
      <c r="H173" s="92" t="s">
        <v>2028</v>
      </c>
      <c r="K173" s="4"/>
      <c r="L173" s="40"/>
      <c r="M173" s="38"/>
    </row>
    <row r="174" spans="2:13" ht="14.25" customHeight="1" x14ac:dyDescent="0.2">
      <c r="B174" s="27">
        <f t="shared" si="5"/>
        <v>167</v>
      </c>
      <c r="C174" s="21" t="str">
        <f t="shared" si="4"/>
        <v>FK</v>
      </c>
      <c r="D174" s="36" t="s">
        <v>879</v>
      </c>
      <c r="E174" s="57" t="s">
        <v>16</v>
      </c>
      <c r="F174" s="36">
        <v>40</v>
      </c>
      <c r="G174" s="58" t="s">
        <v>9</v>
      </c>
      <c r="H174" s="43"/>
      <c r="K174" s="4"/>
      <c r="L174" s="40"/>
      <c r="M174" s="38"/>
    </row>
    <row r="175" spans="2:13" ht="28.5" customHeight="1" x14ac:dyDescent="0.2">
      <c r="B175" s="27">
        <f t="shared" si="5"/>
        <v>168</v>
      </c>
      <c r="C175" s="21" t="str">
        <f t="shared" si="4"/>
        <v>FL</v>
      </c>
      <c r="D175" s="36" t="s">
        <v>880</v>
      </c>
      <c r="E175" s="5" t="s">
        <v>10</v>
      </c>
      <c r="F175" s="36">
        <v>8</v>
      </c>
      <c r="G175" s="58" t="s">
        <v>9</v>
      </c>
      <c r="H175" s="92" t="s">
        <v>2029</v>
      </c>
      <c r="K175" s="4"/>
      <c r="L175" s="40"/>
      <c r="M175" s="38"/>
    </row>
    <row r="176" spans="2:13" ht="14.25" customHeight="1" x14ac:dyDescent="0.2">
      <c r="B176" s="27">
        <f t="shared" si="5"/>
        <v>169</v>
      </c>
      <c r="C176" s="21" t="str">
        <f t="shared" si="4"/>
        <v>FM</v>
      </c>
      <c r="D176" s="36" t="s">
        <v>881</v>
      </c>
      <c r="E176" s="57" t="s">
        <v>16</v>
      </c>
      <c r="F176" s="36">
        <v>40</v>
      </c>
      <c r="G176" s="58" t="s">
        <v>9</v>
      </c>
      <c r="H176" s="43"/>
      <c r="K176" s="4"/>
      <c r="L176" s="40"/>
      <c r="M176" s="38"/>
    </row>
    <row r="177" spans="2:13" ht="14.25" customHeight="1" x14ac:dyDescent="0.2">
      <c r="B177" s="27">
        <f t="shared" si="5"/>
        <v>170</v>
      </c>
      <c r="C177" s="21" t="str">
        <f t="shared" si="4"/>
        <v>FN</v>
      </c>
      <c r="D177" s="37" t="s">
        <v>882</v>
      </c>
      <c r="E177" s="58" t="s">
        <v>38</v>
      </c>
      <c r="F177" s="36">
        <v>10</v>
      </c>
      <c r="G177" s="58"/>
      <c r="H177" s="43"/>
      <c r="K177" s="38"/>
      <c r="L177" s="40"/>
      <c r="M177" s="38"/>
    </row>
    <row r="178" spans="2:13" ht="14.25" customHeight="1" x14ac:dyDescent="0.2">
      <c r="B178" s="27">
        <f t="shared" si="5"/>
        <v>171</v>
      </c>
      <c r="C178" s="21" t="str">
        <f t="shared" si="4"/>
        <v>FO</v>
      </c>
      <c r="D178" s="37" t="s">
        <v>883</v>
      </c>
      <c r="E178" s="58" t="s">
        <v>15</v>
      </c>
      <c r="F178" s="36">
        <v>16</v>
      </c>
      <c r="G178" s="36"/>
      <c r="H178" s="43"/>
      <c r="K178" s="38"/>
      <c r="L178" s="40"/>
      <c r="M178" s="40"/>
    </row>
    <row r="179" spans="2:13" ht="14.25" customHeight="1" x14ac:dyDescent="0.2">
      <c r="B179" s="27">
        <f t="shared" si="5"/>
        <v>172</v>
      </c>
      <c r="C179" s="21" t="str">
        <f t="shared" si="4"/>
        <v>FP</v>
      </c>
      <c r="D179" s="37" t="s">
        <v>884</v>
      </c>
      <c r="E179" s="58" t="s">
        <v>38</v>
      </c>
      <c r="F179" s="36">
        <v>10</v>
      </c>
      <c r="G179" s="36"/>
      <c r="H179" s="43"/>
      <c r="K179" s="38"/>
      <c r="L179" s="40"/>
      <c r="M179" s="40"/>
    </row>
    <row r="180" spans="2:13" ht="14.25" customHeight="1" x14ac:dyDescent="0.2">
      <c r="B180" s="27">
        <f t="shared" si="5"/>
        <v>173</v>
      </c>
      <c r="C180" s="21" t="str">
        <f t="shared" si="4"/>
        <v>FQ</v>
      </c>
      <c r="D180" s="37" t="s">
        <v>885</v>
      </c>
      <c r="E180" s="58" t="s">
        <v>15</v>
      </c>
      <c r="F180" s="36">
        <v>16</v>
      </c>
      <c r="G180" s="36"/>
      <c r="H180" s="43"/>
      <c r="K180" s="38"/>
      <c r="L180" s="40"/>
      <c r="M180" s="40"/>
    </row>
    <row r="181" spans="2:13" ht="14.25" customHeight="1" x14ac:dyDescent="0.2">
      <c r="B181" s="27">
        <f t="shared" si="5"/>
        <v>174</v>
      </c>
      <c r="C181" s="21" t="str">
        <f t="shared" si="4"/>
        <v>FR</v>
      </c>
      <c r="D181" s="37" t="s">
        <v>393</v>
      </c>
      <c r="E181" s="5" t="s">
        <v>10</v>
      </c>
      <c r="F181" s="36">
        <v>3.6</v>
      </c>
      <c r="G181" s="36"/>
      <c r="H181" s="43"/>
      <c r="K181" s="4"/>
      <c r="L181" s="38"/>
      <c r="M181" s="40"/>
    </row>
    <row r="182" spans="2:13" ht="14.25" customHeight="1" x14ac:dyDescent="0.2">
      <c r="B182" s="27">
        <f t="shared" si="5"/>
        <v>175</v>
      </c>
      <c r="C182" s="21" t="str">
        <f t="shared" si="4"/>
        <v>FS</v>
      </c>
      <c r="D182" s="37" t="s">
        <v>394</v>
      </c>
      <c r="E182" s="5" t="s">
        <v>10</v>
      </c>
      <c r="F182" s="36">
        <v>3.6</v>
      </c>
      <c r="G182" s="36"/>
      <c r="H182" s="43"/>
      <c r="K182" s="4"/>
      <c r="L182" s="38"/>
      <c r="M182" s="40"/>
    </row>
    <row r="183" spans="2:13" ht="14.25" customHeight="1" x14ac:dyDescent="0.2">
      <c r="B183" s="27">
        <f t="shared" si="5"/>
        <v>176</v>
      </c>
      <c r="C183" s="21" t="str">
        <f t="shared" si="4"/>
        <v>FT</v>
      </c>
      <c r="D183" s="37" t="s">
        <v>395</v>
      </c>
      <c r="E183" s="5" t="s">
        <v>10</v>
      </c>
      <c r="F183" s="36">
        <v>3.6</v>
      </c>
      <c r="G183" s="36"/>
      <c r="H183" s="43"/>
      <c r="K183" s="4"/>
      <c r="L183" s="38"/>
      <c r="M183" s="40"/>
    </row>
    <row r="184" spans="2:13" ht="14.25" customHeight="1" x14ac:dyDescent="0.2">
      <c r="B184" s="177">
        <f>B183+1</f>
        <v>177</v>
      </c>
      <c r="C184" s="182" t="str">
        <f t="shared" ref="C184" si="6">SUBSTITUTE(ADDRESS(1,B184,4),1,)</f>
        <v>FU</v>
      </c>
      <c r="D184" s="261" t="s">
        <v>2009</v>
      </c>
      <c r="E184" s="178" t="s">
        <v>10</v>
      </c>
      <c r="F184" s="262">
        <v>3.6</v>
      </c>
      <c r="G184" s="262"/>
      <c r="H184" s="263"/>
      <c r="K184" s="4"/>
      <c r="L184" s="38"/>
      <c r="M184" s="40"/>
    </row>
    <row r="185" spans="2:13" ht="14.25" customHeight="1" x14ac:dyDescent="0.2">
      <c r="B185" s="177">
        <f t="shared" ref="B185:B206" si="7">B184+1</f>
        <v>178</v>
      </c>
      <c r="C185" s="182" t="s">
        <v>2010</v>
      </c>
      <c r="D185" s="261" t="s">
        <v>364</v>
      </c>
      <c r="E185" s="178"/>
      <c r="F185" s="262"/>
      <c r="G185" s="262"/>
      <c r="H185" s="263" t="s">
        <v>365</v>
      </c>
      <c r="K185" s="4"/>
      <c r="L185" s="38"/>
      <c r="M185" s="40"/>
    </row>
    <row r="186" spans="2:13" ht="14.25" customHeight="1" x14ac:dyDescent="0.2">
      <c r="B186" s="177">
        <f t="shared" si="7"/>
        <v>179</v>
      </c>
      <c r="C186" s="182" t="s">
        <v>2011</v>
      </c>
      <c r="D186" s="261" t="s">
        <v>366</v>
      </c>
      <c r="E186" s="178"/>
      <c r="F186" s="262"/>
      <c r="G186" s="262"/>
      <c r="H186" s="263" t="s">
        <v>367</v>
      </c>
      <c r="K186" s="4"/>
      <c r="L186" s="38"/>
      <c r="M186" s="40"/>
    </row>
    <row r="187" spans="2:13" ht="14.25" customHeight="1" x14ac:dyDescent="0.2">
      <c r="B187" s="177">
        <f t="shared" si="7"/>
        <v>180</v>
      </c>
      <c r="C187" s="182" t="s">
        <v>2012</v>
      </c>
      <c r="D187" s="261" t="s">
        <v>368</v>
      </c>
      <c r="E187" s="178"/>
      <c r="F187" s="262"/>
      <c r="G187" s="262"/>
      <c r="H187" s="263" t="s">
        <v>367</v>
      </c>
      <c r="K187" s="4"/>
      <c r="L187" s="38"/>
      <c r="M187" s="40"/>
    </row>
    <row r="188" spans="2:13" ht="14.25" customHeight="1" x14ac:dyDescent="0.2">
      <c r="B188" s="177">
        <f t="shared" si="7"/>
        <v>181</v>
      </c>
      <c r="C188" s="182" t="s">
        <v>2013</v>
      </c>
      <c r="D188" s="261" t="s">
        <v>369</v>
      </c>
      <c r="E188" s="178"/>
      <c r="F188" s="262"/>
      <c r="G188" s="262"/>
      <c r="H188" s="263" t="s">
        <v>367</v>
      </c>
      <c r="K188" s="4"/>
      <c r="L188" s="38"/>
      <c r="M188" s="40"/>
    </row>
    <row r="189" spans="2:13" ht="14.25" customHeight="1" x14ac:dyDescent="0.2">
      <c r="B189" s="177">
        <f t="shared" si="7"/>
        <v>182</v>
      </c>
      <c r="C189" s="182" t="s">
        <v>2014</v>
      </c>
      <c r="D189" s="261" t="s">
        <v>370</v>
      </c>
      <c r="E189" s="178"/>
      <c r="F189" s="262"/>
      <c r="G189" s="262"/>
      <c r="H189" s="263" t="s">
        <v>367</v>
      </c>
      <c r="K189" s="4"/>
      <c r="L189" s="38"/>
      <c r="M189" s="40"/>
    </row>
    <row r="190" spans="2:13" ht="14.25" customHeight="1" x14ac:dyDescent="0.2">
      <c r="B190" s="177">
        <f t="shared" si="7"/>
        <v>183</v>
      </c>
      <c r="C190" s="182" t="s">
        <v>2015</v>
      </c>
      <c r="D190" s="261" t="s">
        <v>371</v>
      </c>
      <c r="E190" s="178"/>
      <c r="F190" s="262"/>
      <c r="G190" s="262"/>
      <c r="H190" s="263" t="s">
        <v>367</v>
      </c>
      <c r="K190" s="4"/>
      <c r="L190" s="38"/>
      <c r="M190" s="40"/>
    </row>
    <row r="191" spans="2:13" ht="14.25" customHeight="1" x14ac:dyDescent="0.2">
      <c r="B191" s="177">
        <f t="shared" si="7"/>
        <v>184</v>
      </c>
      <c r="C191" s="182" t="s">
        <v>2016</v>
      </c>
      <c r="D191" s="261" t="s">
        <v>372</v>
      </c>
      <c r="E191" s="178"/>
      <c r="F191" s="262"/>
      <c r="G191" s="262"/>
      <c r="H191" s="263" t="s">
        <v>367</v>
      </c>
      <c r="K191" s="4"/>
      <c r="L191" s="38"/>
      <c r="M191" s="40"/>
    </row>
    <row r="192" spans="2:13" ht="14.25" customHeight="1" x14ac:dyDescent="0.2">
      <c r="B192" s="177">
        <f t="shared" si="7"/>
        <v>185</v>
      </c>
      <c r="C192" s="182" t="s">
        <v>2017</v>
      </c>
      <c r="D192" s="261" t="s">
        <v>373</v>
      </c>
      <c r="E192" s="178"/>
      <c r="F192" s="262"/>
      <c r="G192" s="262"/>
      <c r="H192" s="263" t="s">
        <v>367</v>
      </c>
      <c r="K192" s="4"/>
      <c r="L192" s="38"/>
      <c r="M192" s="40"/>
    </row>
    <row r="193" spans="2:13" ht="14.25" customHeight="1" x14ac:dyDescent="0.2">
      <c r="B193" s="177">
        <f t="shared" si="7"/>
        <v>186</v>
      </c>
      <c r="C193" s="182" t="s">
        <v>2018</v>
      </c>
      <c r="D193" s="261" t="s">
        <v>375</v>
      </c>
      <c r="E193" s="178"/>
      <c r="F193" s="262"/>
      <c r="G193" s="262"/>
      <c r="H193" s="263" t="s">
        <v>367</v>
      </c>
      <c r="K193" s="4"/>
      <c r="L193" s="38"/>
      <c r="M193" s="40"/>
    </row>
    <row r="194" spans="2:13" ht="14.25" customHeight="1" x14ac:dyDescent="0.2">
      <c r="B194" s="177">
        <f t="shared" si="7"/>
        <v>187</v>
      </c>
      <c r="C194" s="182" t="s">
        <v>2019</v>
      </c>
      <c r="D194" s="261" t="s">
        <v>2020</v>
      </c>
      <c r="E194" s="178" t="s">
        <v>350</v>
      </c>
      <c r="F194" s="262">
        <v>5</v>
      </c>
      <c r="G194" s="262"/>
      <c r="H194" s="263" t="s">
        <v>2021</v>
      </c>
      <c r="K194" s="4"/>
      <c r="L194" s="38"/>
      <c r="M194" s="40"/>
    </row>
    <row r="195" spans="2:13" ht="14.25" customHeight="1" x14ac:dyDescent="0.2">
      <c r="B195" s="27">
        <f t="shared" si="7"/>
        <v>188</v>
      </c>
      <c r="C195" s="21" t="s">
        <v>2033</v>
      </c>
      <c r="D195" s="37" t="s">
        <v>376</v>
      </c>
      <c r="E195" s="5"/>
      <c r="F195" s="36"/>
      <c r="G195" s="36"/>
      <c r="H195" s="43" t="s">
        <v>365</v>
      </c>
      <c r="K195" s="4"/>
      <c r="L195" s="38"/>
      <c r="M195" s="40"/>
    </row>
    <row r="196" spans="2:13" ht="14.25" customHeight="1" x14ac:dyDescent="0.2">
      <c r="B196" s="177">
        <f t="shared" si="7"/>
        <v>189</v>
      </c>
      <c r="C196" s="182" t="s">
        <v>2034</v>
      </c>
      <c r="D196" s="37" t="s">
        <v>377</v>
      </c>
      <c r="E196" s="178"/>
      <c r="F196" s="262"/>
      <c r="G196" s="262"/>
      <c r="H196" s="263" t="s">
        <v>367</v>
      </c>
      <c r="K196" s="4"/>
      <c r="L196" s="38"/>
      <c r="M196" s="40"/>
    </row>
    <row r="197" spans="2:13" ht="14.25" customHeight="1" x14ac:dyDescent="0.2">
      <c r="B197" s="177">
        <f t="shared" si="7"/>
        <v>190</v>
      </c>
      <c r="C197" s="182" t="s">
        <v>2035</v>
      </c>
      <c r="D197" s="37" t="s">
        <v>378</v>
      </c>
      <c r="E197" s="178"/>
      <c r="F197" s="262"/>
      <c r="G197" s="262"/>
      <c r="H197" s="263" t="s">
        <v>367</v>
      </c>
      <c r="K197" s="4"/>
      <c r="L197" s="38"/>
      <c r="M197" s="40"/>
    </row>
    <row r="198" spans="2:13" ht="14.25" customHeight="1" x14ac:dyDescent="0.2">
      <c r="B198" s="177">
        <f t="shared" si="7"/>
        <v>191</v>
      </c>
      <c r="C198" s="182" t="s">
        <v>2036</v>
      </c>
      <c r="D198" s="37" t="s">
        <v>379</v>
      </c>
      <c r="E198" s="178"/>
      <c r="F198" s="262"/>
      <c r="G198" s="262"/>
      <c r="H198" s="263" t="s">
        <v>367</v>
      </c>
      <c r="K198" s="4"/>
      <c r="L198" s="38"/>
      <c r="M198" s="40"/>
    </row>
    <row r="199" spans="2:13" ht="14.25" customHeight="1" x14ac:dyDescent="0.2">
      <c r="B199" s="177">
        <f t="shared" si="7"/>
        <v>192</v>
      </c>
      <c r="C199" s="182" t="s">
        <v>2037</v>
      </c>
      <c r="D199" s="37" t="s">
        <v>1089</v>
      </c>
      <c r="E199" s="178"/>
      <c r="F199" s="262"/>
      <c r="G199" s="262"/>
      <c r="H199" s="263" t="s">
        <v>367</v>
      </c>
      <c r="K199" s="4"/>
      <c r="L199" s="38"/>
      <c r="M199" s="40"/>
    </row>
    <row r="200" spans="2:13" ht="14.25" customHeight="1" x14ac:dyDescent="0.2">
      <c r="B200" s="177">
        <f t="shared" si="7"/>
        <v>193</v>
      </c>
      <c r="C200" s="182" t="s">
        <v>2038</v>
      </c>
      <c r="D200" s="37" t="s">
        <v>1090</v>
      </c>
      <c r="E200" s="178"/>
      <c r="F200" s="262"/>
      <c r="G200" s="262"/>
      <c r="H200" s="263" t="s">
        <v>367</v>
      </c>
      <c r="K200" s="4"/>
      <c r="L200" s="38"/>
      <c r="M200" s="40"/>
    </row>
    <row r="201" spans="2:13" ht="14.25" customHeight="1" x14ac:dyDescent="0.2">
      <c r="B201" s="177">
        <f t="shared" si="7"/>
        <v>194</v>
      </c>
      <c r="C201" s="182" t="s">
        <v>2039</v>
      </c>
      <c r="D201" s="37" t="s">
        <v>1091</v>
      </c>
      <c r="E201" s="178"/>
      <c r="F201" s="262"/>
      <c r="G201" s="262"/>
      <c r="H201" s="263" t="s">
        <v>367</v>
      </c>
      <c r="K201" s="4"/>
      <c r="L201" s="38"/>
      <c r="M201" s="40"/>
    </row>
    <row r="202" spans="2:13" ht="14.25" customHeight="1" x14ac:dyDescent="0.2">
      <c r="B202" s="177">
        <f t="shared" si="7"/>
        <v>195</v>
      </c>
      <c r="C202" s="182" t="s">
        <v>2040</v>
      </c>
      <c r="D202" s="37" t="s">
        <v>1167</v>
      </c>
      <c r="E202" s="178"/>
      <c r="F202" s="262"/>
      <c r="G202" s="262"/>
      <c r="H202" s="263" t="s">
        <v>367</v>
      </c>
      <c r="K202" s="4"/>
      <c r="L202" s="38"/>
      <c r="M202" s="40"/>
    </row>
    <row r="203" spans="2:13" ht="14.25" customHeight="1" x14ac:dyDescent="0.2">
      <c r="B203" s="177">
        <f t="shared" si="7"/>
        <v>196</v>
      </c>
      <c r="C203" s="182" t="s">
        <v>2041</v>
      </c>
      <c r="D203" s="37" t="s">
        <v>1168</v>
      </c>
      <c r="E203" s="178"/>
      <c r="F203" s="262"/>
      <c r="G203" s="262"/>
      <c r="H203" s="263" t="s">
        <v>367</v>
      </c>
      <c r="K203" s="4"/>
      <c r="L203" s="38"/>
      <c r="M203" s="40"/>
    </row>
    <row r="204" spans="2:13" ht="14.25" customHeight="1" x14ac:dyDescent="0.2">
      <c r="B204" s="177">
        <f t="shared" si="7"/>
        <v>197</v>
      </c>
      <c r="C204" s="182" t="s">
        <v>2042</v>
      </c>
      <c r="D204" s="37" t="s">
        <v>1169</v>
      </c>
      <c r="E204" s="178"/>
      <c r="F204" s="262"/>
      <c r="G204" s="262"/>
      <c r="H204" s="263" t="s">
        <v>367</v>
      </c>
      <c r="K204" s="4"/>
      <c r="L204" s="38"/>
      <c r="M204" s="40"/>
    </row>
    <row r="205" spans="2:13" ht="14.25" customHeight="1" x14ac:dyDescent="0.2">
      <c r="B205" s="177">
        <f t="shared" si="7"/>
        <v>198</v>
      </c>
      <c r="C205" s="182" t="s">
        <v>2043</v>
      </c>
      <c r="D205" s="37" t="s">
        <v>1170</v>
      </c>
      <c r="E205" s="178"/>
      <c r="F205" s="262"/>
      <c r="G205" s="262"/>
      <c r="H205" s="263" t="s">
        <v>367</v>
      </c>
      <c r="K205" s="4"/>
      <c r="L205" s="38"/>
      <c r="M205" s="40"/>
    </row>
    <row r="206" spans="2:13" ht="14.25" customHeight="1" x14ac:dyDescent="0.2">
      <c r="B206" s="177">
        <f t="shared" si="7"/>
        <v>199</v>
      </c>
      <c r="C206" s="182" t="s">
        <v>2044</v>
      </c>
      <c r="D206" s="37" t="s">
        <v>1171</v>
      </c>
      <c r="E206" s="178"/>
      <c r="F206" s="262"/>
      <c r="G206" s="262"/>
      <c r="H206" s="263" t="s">
        <v>367</v>
      </c>
      <c r="K206" s="4"/>
      <c r="L206" s="38"/>
      <c r="M206" s="40"/>
    </row>
    <row r="207" spans="2:13" ht="14.25" customHeight="1" thickBot="1" x14ac:dyDescent="0.25">
      <c r="B207" s="171">
        <v>200</v>
      </c>
      <c r="C207" s="180" t="s">
        <v>2131</v>
      </c>
      <c r="D207" s="264" t="s">
        <v>320</v>
      </c>
      <c r="E207" s="164" t="s">
        <v>2070</v>
      </c>
      <c r="F207" s="265">
        <v>50</v>
      </c>
      <c r="G207" s="279" t="s">
        <v>2071</v>
      </c>
      <c r="H207" s="266"/>
      <c r="K207" s="4"/>
      <c r="L207" s="38"/>
      <c r="M207" s="40"/>
    </row>
    <row r="208" spans="2:13" ht="14.25" customHeight="1" x14ac:dyDescent="0.2">
      <c r="B208" s="39" t="s">
        <v>1751</v>
      </c>
      <c r="C208" s="64"/>
      <c r="D208" s="39"/>
      <c r="E208" s="38"/>
      <c r="F208" s="40"/>
      <c r="G208" s="40"/>
      <c r="H208" s="40"/>
    </row>
    <row r="209" spans="2:8" ht="14.25" customHeight="1" x14ac:dyDescent="0.2">
      <c r="B209" s="39" t="s">
        <v>1752</v>
      </c>
      <c r="C209" s="39"/>
      <c r="D209" s="39"/>
      <c r="E209" s="38"/>
      <c r="F209" s="40"/>
      <c r="G209" s="40"/>
      <c r="H209" s="40"/>
    </row>
    <row r="210" spans="2:8" ht="14.25" customHeight="1" x14ac:dyDescent="0.2">
      <c r="B210" s="38"/>
      <c r="C210" s="39"/>
      <c r="D210" s="39"/>
      <c r="E210" s="38"/>
      <c r="F210" s="40"/>
      <c r="G210" s="40"/>
      <c r="H210" s="40"/>
    </row>
    <row r="211" spans="2:8" x14ac:dyDescent="0.2">
      <c r="B211" s="38"/>
      <c r="C211" s="39"/>
      <c r="D211" s="39"/>
      <c r="E211" s="38"/>
      <c r="F211" s="40"/>
      <c r="G211" s="40"/>
      <c r="H211" s="40"/>
    </row>
    <row r="212" spans="2:8" x14ac:dyDescent="0.2">
      <c r="B212" s="38"/>
      <c r="C212" s="39"/>
      <c r="D212" s="39"/>
      <c r="E212" s="38"/>
      <c r="F212" s="40"/>
      <c r="G212" s="40"/>
      <c r="H212" s="40"/>
    </row>
    <row r="213" spans="2:8" x14ac:dyDescent="0.2">
      <c r="B213" s="38"/>
      <c r="C213" s="38"/>
      <c r="D213" s="39"/>
      <c r="E213" s="38"/>
      <c r="F213" s="40"/>
      <c r="G213" s="40"/>
      <c r="H213" s="40"/>
    </row>
    <row r="214" spans="2:8" x14ac:dyDescent="0.2">
      <c r="B214" s="38"/>
      <c r="C214" s="38"/>
      <c r="D214" s="39"/>
      <c r="E214" s="38"/>
      <c r="F214" s="40"/>
      <c r="G214" s="40"/>
      <c r="H214" s="40"/>
    </row>
    <row r="215" spans="2:8" x14ac:dyDescent="0.2">
      <c r="B215" s="38"/>
      <c r="C215" s="38"/>
      <c r="D215" s="39"/>
      <c r="E215" s="38"/>
      <c r="F215" s="40"/>
      <c r="G215" s="40"/>
      <c r="H215" s="40"/>
    </row>
    <row r="216" spans="2:8" x14ac:dyDescent="0.2">
      <c r="B216" s="38"/>
      <c r="C216" s="38"/>
      <c r="D216" s="39"/>
      <c r="E216" s="38"/>
      <c r="F216" s="40"/>
      <c r="G216" s="40"/>
      <c r="H216" s="40"/>
    </row>
    <row r="217" spans="2:8" x14ac:dyDescent="0.2">
      <c r="B217" s="38"/>
      <c r="C217" s="38"/>
      <c r="D217" s="39"/>
      <c r="E217" s="38"/>
      <c r="F217" s="40"/>
      <c r="G217" s="40"/>
      <c r="H217" s="40"/>
    </row>
    <row r="218" spans="2:8" x14ac:dyDescent="0.2">
      <c r="B218" s="38"/>
      <c r="C218" s="38"/>
      <c r="D218" s="39"/>
      <c r="E218" s="38"/>
      <c r="F218" s="40"/>
      <c r="G218" s="40"/>
      <c r="H218" s="40"/>
    </row>
    <row r="219" spans="2:8" x14ac:dyDescent="0.2">
      <c r="B219" s="38"/>
      <c r="C219" s="38"/>
      <c r="D219" s="39"/>
      <c r="E219" s="38"/>
      <c r="F219" s="40"/>
      <c r="G219" s="40"/>
      <c r="H219" s="40"/>
    </row>
    <row r="220" spans="2:8" x14ac:dyDescent="0.2">
      <c r="B220" s="38"/>
      <c r="C220" s="38"/>
      <c r="D220" s="39"/>
      <c r="E220" s="38"/>
      <c r="F220" s="40"/>
      <c r="G220" s="40"/>
      <c r="H220" s="40"/>
    </row>
    <row r="221" spans="2:8" x14ac:dyDescent="0.2">
      <c r="B221" s="38"/>
      <c r="C221" s="38"/>
      <c r="D221" s="39"/>
      <c r="E221" s="38"/>
      <c r="F221" s="40"/>
      <c r="G221" s="40"/>
      <c r="H221" s="40"/>
    </row>
    <row r="222" spans="2:8" x14ac:dyDescent="0.2">
      <c r="B222" s="38"/>
      <c r="C222" s="38"/>
      <c r="D222" s="39"/>
      <c r="E222" s="38"/>
      <c r="F222" s="40"/>
      <c r="G222" s="40"/>
      <c r="H222" s="40"/>
    </row>
    <row r="223" spans="2:8" x14ac:dyDescent="0.2">
      <c r="B223" s="38"/>
      <c r="C223" s="38"/>
      <c r="D223" s="39"/>
      <c r="E223" s="38"/>
      <c r="F223" s="40"/>
      <c r="G223" s="40"/>
      <c r="H223" s="40"/>
    </row>
    <row r="224" spans="2:8" x14ac:dyDescent="0.2">
      <c r="B224" s="38"/>
      <c r="C224" s="38"/>
      <c r="D224" s="39"/>
      <c r="E224" s="38"/>
      <c r="F224" s="40"/>
      <c r="G224" s="40"/>
      <c r="H224" s="40"/>
    </row>
    <row r="225" spans="2:8" x14ac:dyDescent="0.2">
      <c r="B225" s="38"/>
      <c r="C225" s="38"/>
      <c r="D225" s="39"/>
      <c r="E225" s="38"/>
      <c r="F225" s="40"/>
      <c r="G225" s="40"/>
      <c r="H225" s="40"/>
    </row>
    <row r="226" spans="2:8" x14ac:dyDescent="0.2">
      <c r="B226" s="38"/>
      <c r="C226" s="38"/>
      <c r="D226" s="39"/>
      <c r="E226" s="38"/>
      <c r="F226" s="40"/>
      <c r="G226" s="40"/>
      <c r="H226" s="40"/>
    </row>
    <row r="227" spans="2:8" x14ac:dyDescent="0.2">
      <c r="B227" s="38"/>
      <c r="C227" s="38"/>
      <c r="D227" s="39"/>
      <c r="E227" s="38"/>
      <c r="F227" s="40"/>
      <c r="G227" s="40"/>
      <c r="H227" s="40"/>
    </row>
    <row r="228" spans="2:8" x14ac:dyDescent="0.2">
      <c r="B228" s="38"/>
      <c r="C228" s="38"/>
      <c r="D228" s="39"/>
      <c r="E228" s="38"/>
      <c r="F228" s="40"/>
      <c r="G228" s="40"/>
      <c r="H228" s="40"/>
    </row>
    <row r="229" spans="2:8" x14ac:dyDescent="0.2">
      <c r="B229" s="38"/>
      <c r="C229" s="38"/>
      <c r="D229" s="39"/>
      <c r="E229" s="38"/>
      <c r="F229" s="40"/>
      <c r="G229" s="40"/>
      <c r="H229" s="40"/>
    </row>
    <row r="230" spans="2:8" x14ac:dyDescent="0.2">
      <c r="B230" s="38"/>
      <c r="C230" s="38"/>
      <c r="D230" s="39"/>
      <c r="E230" s="38"/>
      <c r="F230" s="40"/>
      <c r="G230" s="40"/>
      <c r="H230" s="40"/>
    </row>
    <row r="231" spans="2:8" x14ac:dyDescent="0.2">
      <c r="B231" s="38"/>
      <c r="C231" s="38"/>
      <c r="D231" s="39"/>
      <c r="E231" s="38"/>
      <c r="F231" s="40"/>
      <c r="G231" s="40"/>
      <c r="H231" s="40"/>
    </row>
    <row r="232" spans="2:8" x14ac:dyDescent="0.2">
      <c r="B232" s="38"/>
      <c r="C232" s="38"/>
      <c r="D232" s="39"/>
      <c r="E232" s="38"/>
      <c r="F232" s="40"/>
      <c r="G232" s="40"/>
      <c r="H232" s="40"/>
    </row>
    <row r="233" spans="2:8" x14ac:dyDescent="0.2">
      <c r="B233" s="38"/>
      <c r="C233" s="38"/>
      <c r="D233" s="39"/>
      <c r="E233" s="38"/>
      <c r="F233" s="40"/>
      <c r="G233" s="40"/>
      <c r="H233" s="40"/>
    </row>
    <row r="234" spans="2:8" x14ac:dyDescent="0.2">
      <c r="B234" s="38"/>
      <c r="C234" s="38"/>
      <c r="D234" s="39"/>
      <c r="E234" s="38"/>
      <c r="F234" s="40"/>
      <c r="G234" s="40"/>
      <c r="H234" s="40"/>
    </row>
    <row r="235" spans="2:8" x14ac:dyDescent="0.2">
      <c r="B235" s="38"/>
      <c r="C235" s="38"/>
      <c r="D235" s="39"/>
      <c r="E235" s="38"/>
      <c r="F235" s="40"/>
      <c r="G235" s="40"/>
      <c r="H235" s="40"/>
    </row>
    <row r="236" spans="2:8" x14ac:dyDescent="0.2">
      <c r="B236" s="38"/>
      <c r="C236" s="38"/>
      <c r="D236" s="39"/>
      <c r="E236" s="38"/>
      <c r="F236" s="40"/>
      <c r="G236" s="40"/>
      <c r="H236" s="40"/>
    </row>
    <row r="237" spans="2:8" x14ac:dyDescent="0.2">
      <c r="B237" s="38"/>
      <c r="C237" s="38"/>
      <c r="D237" s="39"/>
      <c r="E237" s="38"/>
      <c r="F237" s="40"/>
      <c r="G237" s="40"/>
      <c r="H237" s="40"/>
    </row>
    <row r="238" spans="2:8" x14ac:dyDescent="0.2">
      <c r="B238" s="38"/>
      <c r="C238" s="38"/>
      <c r="D238" s="39"/>
      <c r="E238" s="38"/>
      <c r="F238" s="40"/>
      <c r="G238" s="40"/>
      <c r="H238" s="40"/>
    </row>
    <row r="239" spans="2:8" x14ac:dyDescent="0.2">
      <c r="B239" s="38"/>
      <c r="C239" s="38"/>
      <c r="D239" s="39"/>
      <c r="E239" s="38"/>
      <c r="F239" s="40"/>
      <c r="G239" s="40"/>
      <c r="H239" s="40"/>
    </row>
    <row r="240" spans="2:8" x14ac:dyDescent="0.2">
      <c r="B240" s="38"/>
      <c r="C240" s="38"/>
      <c r="D240" s="39"/>
      <c r="E240" s="38"/>
      <c r="F240" s="40"/>
      <c r="G240" s="40"/>
      <c r="H240" s="40"/>
    </row>
    <row r="241" spans="2:8" x14ac:dyDescent="0.2">
      <c r="B241" s="38"/>
      <c r="C241" s="38"/>
      <c r="D241" s="39"/>
      <c r="E241" s="38"/>
      <c r="F241" s="40"/>
      <c r="G241" s="40"/>
      <c r="H241" s="40"/>
    </row>
    <row r="242" spans="2:8" x14ac:dyDescent="0.2">
      <c r="B242" s="38"/>
      <c r="C242" s="38"/>
      <c r="D242" s="39"/>
      <c r="E242" s="38"/>
      <c r="F242" s="40"/>
      <c r="G242" s="40"/>
      <c r="H242" s="40"/>
    </row>
    <row r="243" spans="2:8" x14ac:dyDescent="0.2">
      <c r="B243" s="38"/>
      <c r="C243" s="38"/>
      <c r="D243" s="39"/>
      <c r="E243" s="38"/>
      <c r="F243" s="40"/>
      <c r="G243" s="40"/>
      <c r="H243" s="40"/>
    </row>
    <row r="244" spans="2:8" x14ac:dyDescent="0.2">
      <c r="B244" s="38"/>
      <c r="C244" s="38"/>
      <c r="D244" s="39"/>
      <c r="E244" s="38"/>
      <c r="F244" s="40"/>
      <c r="G244" s="40"/>
      <c r="H244" s="40"/>
    </row>
    <row r="245" spans="2:8" x14ac:dyDescent="0.2">
      <c r="B245" s="38"/>
      <c r="C245" s="38"/>
      <c r="D245" s="39"/>
      <c r="E245" s="38"/>
      <c r="F245" s="40"/>
      <c r="G245" s="40"/>
      <c r="H245" s="40"/>
    </row>
    <row r="246" spans="2:8" x14ac:dyDescent="0.2">
      <c r="B246" s="38"/>
      <c r="C246" s="38"/>
      <c r="D246" s="39"/>
      <c r="E246" s="38"/>
      <c r="F246" s="40"/>
      <c r="G246" s="40"/>
      <c r="H246" s="40"/>
    </row>
    <row r="247" spans="2:8" x14ac:dyDescent="0.2">
      <c r="B247" s="38"/>
      <c r="C247" s="38"/>
      <c r="D247" s="39"/>
      <c r="E247" s="38"/>
      <c r="F247" s="40"/>
      <c r="G247" s="40"/>
      <c r="H247" s="40"/>
    </row>
    <row r="248" spans="2:8" x14ac:dyDescent="0.2">
      <c r="B248" s="38"/>
      <c r="C248" s="38"/>
      <c r="D248" s="39"/>
      <c r="E248" s="38"/>
      <c r="F248" s="40"/>
      <c r="G248" s="40"/>
      <c r="H248" s="40"/>
    </row>
    <row r="249" spans="2:8" x14ac:dyDescent="0.2">
      <c r="B249" s="38"/>
      <c r="C249" s="38"/>
      <c r="D249" s="39"/>
      <c r="E249" s="38"/>
      <c r="F249" s="40"/>
      <c r="G249" s="40"/>
      <c r="H249" s="40"/>
    </row>
    <row r="250" spans="2:8" x14ac:dyDescent="0.2">
      <c r="B250" s="38"/>
      <c r="C250" s="38"/>
      <c r="D250" s="39"/>
      <c r="E250" s="38"/>
      <c r="F250" s="40"/>
      <c r="G250" s="40"/>
      <c r="H250" s="40"/>
    </row>
    <row r="251" spans="2:8" x14ac:dyDescent="0.2">
      <c r="B251" s="38"/>
      <c r="C251" s="38"/>
      <c r="D251" s="39"/>
      <c r="E251" s="38"/>
      <c r="F251" s="40"/>
      <c r="G251" s="40"/>
      <c r="H251" s="40"/>
    </row>
    <row r="252" spans="2:8" x14ac:dyDescent="0.2">
      <c r="B252" s="38"/>
      <c r="C252" s="38"/>
      <c r="D252" s="39"/>
      <c r="E252" s="38"/>
      <c r="F252" s="40"/>
      <c r="G252" s="40"/>
      <c r="H252" s="40"/>
    </row>
    <row r="253" spans="2:8" x14ac:dyDescent="0.2">
      <c r="B253" s="38"/>
      <c r="C253" s="38"/>
      <c r="D253" s="39"/>
      <c r="E253" s="38"/>
      <c r="F253" s="40"/>
      <c r="G253" s="40"/>
      <c r="H253" s="40"/>
    </row>
    <row r="254" spans="2:8" x14ac:dyDescent="0.2">
      <c r="B254" s="38"/>
      <c r="C254" s="38"/>
      <c r="D254" s="39"/>
      <c r="E254" s="38"/>
      <c r="F254" s="40"/>
      <c r="G254" s="40"/>
      <c r="H254" s="40"/>
    </row>
    <row r="255" spans="2:8" x14ac:dyDescent="0.2">
      <c r="B255" s="38"/>
      <c r="C255" s="38"/>
      <c r="D255" s="39"/>
      <c r="E255" s="38"/>
      <c r="F255" s="40"/>
      <c r="G255" s="40"/>
      <c r="H255" s="40"/>
    </row>
    <row r="256" spans="2:8" x14ac:dyDescent="0.2">
      <c r="B256" s="38"/>
      <c r="C256" s="38"/>
      <c r="D256" s="39"/>
      <c r="E256" s="38"/>
      <c r="F256" s="40"/>
      <c r="G256" s="40"/>
      <c r="H256" s="40"/>
    </row>
    <row r="257" spans="2:8" x14ac:dyDescent="0.2">
      <c r="B257" s="38"/>
      <c r="C257" s="38"/>
      <c r="D257" s="39"/>
      <c r="E257" s="38"/>
      <c r="F257" s="40"/>
      <c r="G257" s="40"/>
      <c r="H257" s="40"/>
    </row>
    <row r="258" spans="2:8" x14ac:dyDescent="0.2">
      <c r="B258" s="38"/>
      <c r="C258" s="38"/>
      <c r="D258" s="39"/>
      <c r="E258" s="38"/>
      <c r="F258" s="40"/>
      <c r="G258" s="40"/>
      <c r="H258" s="40"/>
    </row>
    <row r="259" spans="2:8" x14ac:dyDescent="0.2">
      <c r="B259" s="38"/>
      <c r="C259" s="38"/>
      <c r="D259" s="39"/>
      <c r="E259" s="38"/>
      <c r="F259" s="40"/>
      <c r="G259" s="40"/>
      <c r="H259" s="40"/>
    </row>
    <row r="260" spans="2:8" x14ac:dyDescent="0.2">
      <c r="B260" s="38"/>
      <c r="C260" s="38"/>
      <c r="D260" s="39"/>
      <c r="E260" s="38"/>
      <c r="F260" s="40"/>
      <c r="G260" s="40"/>
      <c r="H260" s="40"/>
    </row>
    <row r="261" spans="2:8" x14ac:dyDescent="0.2">
      <c r="B261" s="38"/>
      <c r="C261" s="38"/>
      <c r="D261" s="39"/>
      <c r="E261" s="38"/>
      <c r="F261" s="40"/>
      <c r="G261" s="40"/>
      <c r="H261" s="40"/>
    </row>
    <row r="262" spans="2:8" x14ac:dyDescent="0.2">
      <c r="B262" s="38"/>
      <c r="C262" s="38"/>
      <c r="D262" s="39"/>
      <c r="E262" s="38"/>
      <c r="F262" s="40"/>
      <c r="G262" s="40"/>
      <c r="H262" s="40"/>
    </row>
    <row r="263" spans="2:8" x14ac:dyDescent="0.2">
      <c r="B263" s="38"/>
      <c r="C263" s="38"/>
      <c r="D263" s="39"/>
      <c r="E263" s="38"/>
      <c r="F263" s="40"/>
      <c r="G263" s="40"/>
      <c r="H263" s="40"/>
    </row>
    <row r="264" spans="2:8" x14ac:dyDescent="0.2">
      <c r="B264" s="38"/>
      <c r="C264" s="38"/>
      <c r="D264" s="39"/>
      <c r="E264" s="38"/>
      <c r="F264" s="40"/>
      <c r="G264" s="40"/>
      <c r="H264" s="40"/>
    </row>
    <row r="265" spans="2:8" x14ac:dyDescent="0.2">
      <c r="B265" s="38"/>
      <c r="C265" s="38"/>
      <c r="D265" s="39"/>
      <c r="E265" s="38"/>
      <c r="F265" s="40"/>
      <c r="G265" s="40"/>
      <c r="H265" s="40"/>
    </row>
    <row r="266" spans="2:8" x14ac:dyDescent="0.2">
      <c r="B266" s="38"/>
      <c r="C266" s="38"/>
      <c r="D266" s="39"/>
      <c r="E266" s="38"/>
      <c r="F266" s="40"/>
      <c r="G266" s="40"/>
      <c r="H266" s="40"/>
    </row>
    <row r="267" spans="2:8" x14ac:dyDescent="0.2">
      <c r="B267" s="38"/>
      <c r="C267" s="38"/>
      <c r="D267" s="39"/>
      <c r="E267" s="38"/>
      <c r="F267" s="40"/>
      <c r="G267" s="40"/>
      <c r="H267" s="40"/>
    </row>
    <row r="268" spans="2:8" x14ac:dyDescent="0.2">
      <c r="B268" s="38"/>
      <c r="C268" s="38"/>
      <c r="D268" s="39"/>
      <c r="E268" s="38"/>
      <c r="F268" s="40"/>
      <c r="G268" s="40"/>
      <c r="H268" s="40"/>
    </row>
    <row r="269" spans="2:8" x14ac:dyDescent="0.2">
      <c r="B269" s="38"/>
      <c r="C269" s="38"/>
      <c r="D269" s="39"/>
      <c r="E269" s="38"/>
      <c r="F269" s="40"/>
      <c r="G269" s="40"/>
      <c r="H269" s="40"/>
    </row>
    <row r="270" spans="2:8" x14ac:dyDescent="0.2">
      <c r="B270" s="38"/>
      <c r="C270" s="38"/>
      <c r="D270" s="39"/>
      <c r="E270" s="38"/>
      <c r="F270" s="40"/>
      <c r="G270" s="40"/>
      <c r="H270" s="40"/>
    </row>
    <row r="271" spans="2:8" x14ac:dyDescent="0.2">
      <c r="B271" s="38"/>
      <c r="C271" s="38"/>
      <c r="D271" s="39"/>
      <c r="E271" s="38"/>
      <c r="F271" s="40"/>
      <c r="G271" s="40"/>
      <c r="H271" s="40"/>
    </row>
    <row r="272" spans="2:8" x14ac:dyDescent="0.2">
      <c r="B272" s="38"/>
      <c r="C272" s="38"/>
      <c r="D272" s="39"/>
      <c r="E272" s="38"/>
      <c r="F272" s="40"/>
      <c r="G272" s="40"/>
      <c r="H272" s="40"/>
    </row>
    <row r="273" spans="2:8" x14ac:dyDescent="0.2">
      <c r="B273" s="38"/>
      <c r="C273" s="38"/>
      <c r="D273" s="39"/>
      <c r="E273" s="38"/>
      <c r="F273" s="40"/>
      <c r="G273" s="40"/>
      <c r="H273" s="40"/>
    </row>
    <row r="274" spans="2:8" x14ac:dyDescent="0.2">
      <c r="B274" s="38"/>
      <c r="C274" s="38"/>
      <c r="D274" s="39"/>
      <c r="E274" s="38"/>
      <c r="F274" s="40"/>
      <c r="G274" s="40"/>
      <c r="H274" s="40"/>
    </row>
    <row r="275" spans="2:8" x14ac:dyDescent="0.2">
      <c r="B275" s="38"/>
      <c r="C275" s="38"/>
      <c r="D275" s="39"/>
      <c r="E275" s="38"/>
      <c r="F275" s="40"/>
      <c r="G275" s="40"/>
      <c r="H275" s="40"/>
    </row>
    <row r="276" spans="2:8" x14ac:dyDescent="0.2">
      <c r="B276" s="38"/>
      <c r="C276" s="38"/>
      <c r="D276" s="39"/>
      <c r="E276" s="38"/>
      <c r="F276" s="40"/>
      <c r="G276" s="40"/>
      <c r="H276" s="40"/>
    </row>
    <row r="277" spans="2:8" x14ac:dyDescent="0.2">
      <c r="B277" s="38"/>
      <c r="C277" s="38"/>
      <c r="D277" s="39"/>
      <c r="E277" s="38"/>
      <c r="F277" s="40"/>
      <c r="G277" s="40"/>
      <c r="H277" s="40"/>
    </row>
    <row r="278" spans="2:8" x14ac:dyDescent="0.2">
      <c r="B278" s="38"/>
      <c r="C278" s="38"/>
      <c r="D278" s="39"/>
      <c r="E278" s="38"/>
      <c r="F278" s="40"/>
      <c r="G278" s="40"/>
      <c r="H278" s="40"/>
    </row>
    <row r="279" spans="2:8" x14ac:dyDescent="0.2">
      <c r="B279" s="38"/>
      <c r="C279" s="38"/>
      <c r="D279" s="39"/>
      <c r="E279" s="38"/>
      <c r="F279" s="40"/>
      <c r="G279" s="40"/>
      <c r="H279" s="40"/>
    </row>
    <row r="280" spans="2:8" x14ac:dyDescent="0.2">
      <c r="B280" s="38"/>
      <c r="C280" s="38"/>
      <c r="D280" s="39"/>
      <c r="E280" s="38"/>
      <c r="F280" s="40"/>
      <c r="G280" s="40"/>
      <c r="H280" s="40"/>
    </row>
    <row r="281" spans="2:8" x14ac:dyDescent="0.2">
      <c r="B281" s="38"/>
      <c r="C281" s="38"/>
      <c r="D281" s="39"/>
      <c r="E281" s="38"/>
      <c r="F281" s="40"/>
      <c r="G281" s="40"/>
      <c r="H281" s="40"/>
    </row>
    <row r="282" spans="2:8" x14ac:dyDescent="0.2">
      <c r="B282" s="38"/>
      <c r="C282" s="38"/>
      <c r="D282" s="39"/>
      <c r="E282" s="38"/>
      <c r="F282" s="40"/>
      <c r="G282" s="40"/>
      <c r="H282" s="40"/>
    </row>
    <row r="283" spans="2:8" x14ac:dyDescent="0.2">
      <c r="B283" s="38"/>
      <c r="C283" s="38"/>
      <c r="D283" s="39"/>
      <c r="E283" s="38"/>
      <c r="F283" s="40"/>
      <c r="G283" s="40"/>
      <c r="H283" s="40"/>
    </row>
    <row r="284" spans="2:8" x14ac:dyDescent="0.2">
      <c r="B284" s="38"/>
      <c r="C284" s="38"/>
      <c r="D284" s="39"/>
      <c r="E284" s="38"/>
      <c r="F284" s="40"/>
      <c r="G284" s="40"/>
      <c r="H284" s="40"/>
    </row>
    <row r="285" spans="2:8" x14ac:dyDescent="0.2">
      <c r="B285" s="38"/>
      <c r="C285" s="38"/>
      <c r="D285" s="39"/>
      <c r="E285" s="38"/>
      <c r="F285" s="40"/>
      <c r="G285" s="40"/>
      <c r="H285" s="40"/>
    </row>
    <row r="286" spans="2:8" x14ac:dyDescent="0.2">
      <c r="B286" s="38"/>
      <c r="C286" s="38"/>
      <c r="D286" s="39"/>
      <c r="E286" s="38"/>
      <c r="F286" s="40"/>
      <c r="G286" s="40"/>
      <c r="H286" s="40"/>
    </row>
    <row r="287" spans="2:8" x14ac:dyDescent="0.2">
      <c r="B287" s="38"/>
      <c r="C287" s="38"/>
      <c r="D287" s="39"/>
      <c r="E287" s="38"/>
      <c r="F287" s="40"/>
      <c r="G287" s="40"/>
      <c r="H287" s="40"/>
    </row>
    <row r="288" spans="2:8" x14ac:dyDescent="0.2">
      <c r="B288" s="38"/>
      <c r="C288" s="38"/>
      <c r="D288" s="39"/>
      <c r="E288" s="38"/>
      <c r="F288" s="40"/>
      <c r="G288" s="40"/>
      <c r="H288" s="40"/>
    </row>
    <row r="289" spans="2:8" x14ac:dyDescent="0.2">
      <c r="B289" s="38"/>
      <c r="C289" s="38"/>
      <c r="D289" s="39"/>
      <c r="E289" s="38"/>
      <c r="F289" s="40"/>
      <c r="G289" s="40"/>
      <c r="H289" s="40"/>
    </row>
    <row r="290" spans="2:8" x14ac:dyDescent="0.2">
      <c r="B290" s="38"/>
      <c r="C290" s="38"/>
      <c r="D290" s="39"/>
      <c r="E290" s="38"/>
      <c r="F290" s="40"/>
      <c r="G290" s="40"/>
      <c r="H290" s="40"/>
    </row>
    <row r="291" spans="2:8" x14ac:dyDescent="0.2">
      <c r="B291" s="38"/>
      <c r="C291" s="38"/>
      <c r="D291" s="39"/>
      <c r="E291" s="38"/>
      <c r="F291" s="40"/>
      <c r="G291" s="40"/>
      <c r="H291" s="40"/>
    </row>
    <row r="292" spans="2:8" x14ac:dyDescent="0.2">
      <c r="B292" s="38"/>
      <c r="C292" s="38"/>
      <c r="D292" s="39"/>
      <c r="E292" s="38"/>
      <c r="F292" s="40"/>
      <c r="G292" s="40"/>
      <c r="H292" s="40"/>
    </row>
    <row r="293" spans="2:8" x14ac:dyDescent="0.2">
      <c r="B293" s="38"/>
      <c r="C293" s="38"/>
      <c r="D293" s="39"/>
      <c r="E293" s="38"/>
      <c r="F293" s="40"/>
      <c r="G293" s="40"/>
      <c r="H293" s="40"/>
    </row>
    <row r="294" spans="2:8" x14ac:dyDescent="0.2">
      <c r="B294" s="38"/>
      <c r="C294" s="38"/>
      <c r="D294" s="39"/>
      <c r="E294" s="38"/>
      <c r="F294" s="40"/>
      <c r="G294" s="40"/>
      <c r="H294" s="40"/>
    </row>
    <row r="295" spans="2:8" x14ac:dyDescent="0.2">
      <c r="B295" s="38"/>
      <c r="C295" s="38"/>
      <c r="D295" s="39"/>
      <c r="E295" s="38"/>
      <c r="F295" s="40"/>
      <c r="G295" s="40"/>
      <c r="H295" s="40"/>
    </row>
    <row r="296" spans="2:8" x14ac:dyDescent="0.2">
      <c r="B296" s="38"/>
      <c r="C296" s="38"/>
      <c r="D296" s="39"/>
      <c r="E296" s="38"/>
      <c r="F296" s="40"/>
      <c r="G296" s="40"/>
      <c r="H296" s="40"/>
    </row>
    <row r="297" spans="2:8" x14ac:dyDescent="0.2">
      <c r="B297" s="38"/>
      <c r="C297" s="38"/>
      <c r="D297" s="39"/>
      <c r="E297" s="38"/>
      <c r="F297" s="40"/>
      <c r="G297" s="40"/>
      <c r="H297" s="40"/>
    </row>
    <row r="298" spans="2:8" x14ac:dyDescent="0.2">
      <c r="B298" s="38"/>
      <c r="C298" s="38"/>
      <c r="D298" s="39"/>
      <c r="E298" s="38"/>
      <c r="F298" s="40"/>
      <c r="G298" s="40"/>
      <c r="H298" s="40"/>
    </row>
    <row r="299" spans="2:8" x14ac:dyDescent="0.2">
      <c r="B299" s="38"/>
      <c r="C299" s="38"/>
      <c r="D299" s="39"/>
      <c r="E299" s="38"/>
      <c r="F299" s="40"/>
      <c r="G299" s="40"/>
      <c r="H299" s="40"/>
    </row>
    <row r="300" spans="2:8" x14ac:dyDescent="0.2">
      <c r="B300" s="38"/>
      <c r="C300" s="38"/>
      <c r="D300" s="39"/>
      <c r="E300" s="38"/>
      <c r="F300" s="40"/>
      <c r="G300" s="40"/>
      <c r="H300" s="40"/>
    </row>
    <row r="301" spans="2:8" x14ac:dyDescent="0.2">
      <c r="B301" s="38"/>
      <c r="C301" s="38"/>
      <c r="D301" s="39"/>
      <c r="E301" s="38"/>
      <c r="F301" s="40"/>
      <c r="G301" s="40"/>
      <c r="H301" s="40"/>
    </row>
    <row r="302" spans="2:8" x14ac:dyDescent="0.2">
      <c r="B302" s="38"/>
      <c r="C302" s="38"/>
      <c r="D302" s="39"/>
      <c r="E302" s="38"/>
      <c r="F302" s="40"/>
      <c r="G302" s="40"/>
      <c r="H302" s="40"/>
    </row>
    <row r="303" spans="2:8" x14ac:dyDescent="0.2">
      <c r="B303" s="38"/>
      <c r="C303" s="38"/>
      <c r="D303" s="39"/>
      <c r="E303" s="38"/>
      <c r="F303" s="40"/>
      <c r="G303" s="40"/>
      <c r="H303" s="40"/>
    </row>
    <row r="304" spans="2:8" x14ac:dyDescent="0.2">
      <c r="B304" s="38"/>
      <c r="C304" s="38"/>
      <c r="D304" s="39"/>
      <c r="E304" s="38"/>
      <c r="F304" s="40"/>
      <c r="G304" s="40"/>
      <c r="H304" s="40"/>
    </row>
    <row r="305" spans="2:8" x14ac:dyDescent="0.2">
      <c r="B305" s="38"/>
      <c r="C305" s="38"/>
      <c r="D305" s="39"/>
      <c r="E305" s="38"/>
      <c r="F305" s="40"/>
      <c r="G305" s="40"/>
      <c r="H305" s="40"/>
    </row>
    <row r="306" spans="2:8" x14ac:dyDescent="0.2">
      <c r="B306" s="38"/>
      <c r="C306" s="38"/>
      <c r="D306" s="39"/>
      <c r="E306" s="38"/>
      <c r="F306" s="40"/>
      <c r="G306" s="40"/>
      <c r="H306" s="40"/>
    </row>
    <row r="307" spans="2:8" x14ac:dyDescent="0.2">
      <c r="B307" s="38"/>
      <c r="C307" s="38"/>
      <c r="D307" s="39"/>
      <c r="E307" s="38"/>
      <c r="F307" s="40"/>
      <c r="G307" s="40"/>
      <c r="H307" s="40"/>
    </row>
    <row r="308" spans="2:8" x14ac:dyDescent="0.2">
      <c r="B308" s="38"/>
      <c r="C308" s="38"/>
      <c r="D308" s="39"/>
      <c r="E308" s="38"/>
      <c r="F308" s="40"/>
      <c r="G308" s="40"/>
      <c r="H308" s="40"/>
    </row>
    <row r="309" spans="2:8" x14ac:dyDescent="0.2">
      <c r="B309" s="38"/>
      <c r="C309" s="38"/>
      <c r="D309" s="39"/>
      <c r="E309" s="38"/>
      <c r="F309" s="40"/>
      <c r="G309" s="40"/>
      <c r="H309" s="40"/>
    </row>
    <row r="310" spans="2:8" x14ac:dyDescent="0.2">
      <c r="B310" s="38"/>
      <c r="C310" s="38"/>
      <c r="D310" s="39"/>
      <c r="E310" s="38"/>
      <c r="F310" s="40"/>
      <c r="G310" s="40"/>
      <c r="H310" s="40"/>
    </row>
    <row r="311" spans="2:8" x14ac:dyDescent="0.2">
      <c r="B311" s="38"/>
      <c r="C311" s="38"/>
      <c r="D311" s="39"/>
      <c r="E311" s="38"/>
      <c r="F311" s="40"/>
      <c r="G311" s="40"/>
      <c r="H311" s="40"/>
    </row>
    <row r="312" spans="2:8" x14ac:dyDescent="0.2">
      <c r="B312" s="38"/>
      <c r="C312" s="38"/>
      <c r="D312" s="39"/>
      <c r="E312" s="38"/>
      <c r="F312" s="40"/>
      <c r="G312" s="40"/>
      <c r="H312" s="40"/>
    </row>
    <row r="313" spans="2:8" x14ac:dyDescent="0.2">
      <c r="B313" s="38"/>
      <c r="C313" s="38"/>
      <c r="D313" s="39"/>
      <c r="E313" s="38"/>
      <c r="F313" s="40"/>
      <c r="G313" s="40"/>
      <c r="H313" s="40"/>
    </row>
    <row r="314" spans="2:8" x14ac:dyDescent="0.2">
      <c r="B314" s="38"/>
      <c r="C314" s="38"/>
      <c r="D314" s="39"/>
      <c r="E314" s="38"/>
      <c r="F314" s="40"/>
      <c r="G314" s="40"/>
      <c r="H314" s="40"/>
    </row>
    <row r="315" spans="2:8" x14ac:dyDescent="0.2">
      <c r="B315" s="38"/>
      <c r="C315" s="38"/>
      <c r="D315" s="39"/>
      <c r="E315" s="38"/>
      <c r="F315" s="40"/>
      <c r="G315" s="40"/>
      <c r="H315" s="40"/>
    </row>
    <row r="316" spans="2:8" x14ac:dyDescent="0.2">
      <c r="B316" s="38"/>
      <c r="C316" s="38"/>
      <c r="D316" s="39"/>
      <c r="E316" s="38"/>
      <c r="F316" s="40"/>
      <c r="G316" s="40"/>
      <c r="H316" s="40"/>
    </row>
    <row r="317" spans="2:8" x14ac:dyDescent="0.2">
      <c r="B317" s="38"/>
      <c r="C317" s="38"/>
      <c r="D317" s="39"/>
      <c r="E317" s="38"/>
      <c r="F317" s="40"/>
      <c r="G317" s="40"/>
      <c r="H317" s="40"/>
    </row>
    <row r="318" spans="2:8" x14ac:dyDescent="0.2">
      <c r="B318" s="38"/>
      <c r="C318" s="38"/>
      <c r="D318" s="39"/>
      <c r="E318" s="38"/>
      <c r="F318" s="40"/>
      <c r="G318" s="40"/>
      <c r="H318" s="40"/>
    </row>
    <row r="319" spans="2:8" x14ac:dyDescent="0.2">
      <c r="B319" s="38"/>
      <c r="C319" s="38"/>
      <c r="D319" s="39"/>
      <c r="E319" s="38"/>
      <c r="F319" s="40"/>
      <c r="G319" s="40"/>
      <c r="H319" s="40"/>
    </row>
    <row r="320" spans="2:8" x14ac:dyDescent="0.2">
      <c r="B320" s="38"/>
      <c r="C320" s="38"/>
      <c r="D320" s="39"/>
      <c r="E320" s="38"/>
      <c r="F320" s="40"/>
      <c r="G320" s="40"/>
      <c r="H320" s="40"/>
    </row>
    <row r="321" spans="2:8" x14ac:dyDescent="0.2">
      <c r="B321" s="38"/>
      <c r="C321" s="38"/>
      <c r="D321" s="39"/>
      <c r="E321" s="38"/>
      <c r="F321" s="40"/>
      <c r="G321" s="40"/>
      <c r="H321" s="40"/>
    </row>
    <row r="322" spans="2:8" x14ac:dyDescent="0.2">
      <c r="B322" s="38"/>
      <c r="C322" s="38"/>
      <c r="D322" s="39"/>
      <c r="E322" s="38"/>
      <c r="F322" s="40"/>
      <c r="G322" s="40"/>
      <c r="H322" s="40"/>
    </row>
    <row r="323" spans="2:8" x14ac:dyDescent="0.2">
      <c r="B323" s="38"/>
      <c r="C323" s="38"/>
      <c r="D323" s="39"/>
      <c r="E323" s="38"/>
      <c r="F323" s="40"/>
      <c r="G323" s="40"/>
      <c r="H323" s="40"/>
    </row>
    <row r="324" spans="2:8" x14ac:dyDescent="0.2">
      <c r="B324" s="38"/>
      <c r="C324" s="38"/>
      <c r="D324" s="39"/>
      <c r="E324" s="38"/>
      <c r="F324" s="40"/>
      <c r="G324" s="40"/>
      <c r="H324" s="40"/>
    </row>
    <row r="325" spans="2:8" x14ac:dyDescent="0.2">
      <c r="B325" s="38"/>
      <c r="C325" s="38"/>
      <c r="D325" s="39"/>
      <c r="E325" s="38"/>
      <c r="F325" s="40"/>
      <c r="G325" s="40"/>
      <c r="H325" s="40"/>
    </row>
    <row r="326" spans="2:8" x14ac:dyDescent="0.2">
      <c r="B326" s="38"/>
      <c r="C326" s="38"/>
      <c r="D326" s="39"/>
      <c r="E326" s="38"/>
      <c r="F326" s="40"/>
      <c r="G326" s="40"/>
      <c r="H326" s="40"/>
    </row>
    <row r="327" spans="2:8" x14ac:dyDescent="0.2">
      <c r="B327" s="38"/>
      <c r="C327" s="38"/>
      <c r="D327" s="39"/>
      <c r="E327" s="38"/>
      <c r="F327" s="40"/>
      <c r="G327" s="40"/>
      <c r="H327" s="40"/>
    </row>
    <row r="328" spans="2:8" x14ac:dyDescent="0.2">
      <c r="B328" s="38"/>
      <c r="C328" s="38"/>
      <c r="D328" s="39"/>
      <c r="E328" s="38"/>
      <c r="F328" s="40"/>
      <c r="G328" s="40"/>
      <c r="H328" s="40"/>
    </row>
    <row r="329" spans="2:8" x14ac:dyDescent="0.2">
      <c r="B329" s="38"/>
      <c r="C329" s="38"/>
      <c r="D329" s="39"/>
      <c r="E329" s="38"/>
      <c r="F329" s="40"/>
      <c r="G329" s="40"/>
      <c r="H329" s="40"/>
    </row>
    <row r="330" spans="2:8" x14ac:dyDescent="0.2">
      <c r="B330" s="38"/>
      <c r="C330" s="38"/>
      <c r="D330" s="39"/>
      <c r="E330" s="38"/>
      <c r="F330" s="40"/>
      <c r="G330" s="40"/>
      <c r="H330" s="40"/>
    </row>
    <row r="331" spans="2:8" x14ac:dyDescent="0.2">
      <c r="B331" s="38"/>
      <c r="C331" s="38"/>
      <c r="D331" s="39"/>
      <c r="E331" s="38"/>
      <c r="F331" s="40"/>
      <c r="G331" s="40"/>
      <c r="H331" s="40"/>
    </row>
    <row r="332" spans="2:8" x14ac:dyDescent="0.2">
      <c r="B332" s="38"/>
      <c r="C332" s="38"/>
      <c r="D332" s="39"/>
      <c r="E332" s="38"/>
      <c r="F332" s="40"/>
      <c r="G332" s="40"/>
      <c r="H332" s="40"/>
    </row>
    <row r="333" spans="2:8" x14ac:dyDescent="0.2">
      <c r="B333" s="38"/>
      <c r="C333" s="38"/>
      <c r="D333" s="39"/>
      <c r="E333" s="38"/>
      <c r="F333" s="40"/>
      <c r="G333" s="40"/>
      <c r="H333" s="40"/>
    </row>
    <row r="334" spans="2:8" x14ac:dyDescent="0.2">
      <c r="B334" s="38"/>
      <c r="C334" s="38"/>
      <c r="D334" s="39"/>
      <c r="E334" s="38"/>
      <c r="F334" s="40"/>
      <c r="G334" s="40"/>
      <c r="H334" s="40"/>
    </row>
    <row r="335" spans="2:8" x14ac:dyDescent="0.2">
      <c r="B335" s="38"/>
      <c r="C335" s="38"/>
      <c r="D335" s="39"/>
      <c r="E335" s="38"/>
      <c r="F335" s="40"/>
      <c r="G335" s="40"/>
      <c r="H335" s="40"/>
    </row>
    <row r="336" spans="2:8" x14ac:dyDescent="0.2">
      <c r="B336" s="38"/>
      <c r="C336" s="38"/>
      <c r="D336" s="39"/>
      <c r="E336" s="38"/>
      <c r="F336" s="40"/>
      <c r="G336" s="40"/>
      <c r="H336" s="40"/>
    </row>
    <row r="337" spans="2:8" x14ac:dyDescent="0.2">
      <c r="B337" s="38"/>
      <c r="C337" s="38"/>
      <c r="D337" s="39"/>
      <c r="E337" s="38"/>
      <c r="F337" s="40"/>
      <c r="G337" s="40"/>
      <c r="H337" s="40"/>
    </row>
    <row r="338" spans="2:8" x14ac:dyDescent="0.2">
      <c r="B338" s="38"/>
      <c r="C338" s="38"/>
      <c r="D338" s="39"/>
      <c r="E338" s="38"/>
      <c r="F338" s="40"/>
      <c r="G338" s="40"/>
      <c r="H338" s="40"/>
    </row>
    <row r="339" spans="2:8" x14ac:dyDescent="0.2">
      <c r="B339" s="38"/>
      <c r="C339" s="38"/>
      <c r="D339" s="39"/>
      <c r="E339" s="38"/>
      <c r="F339" s="40"/>
      <c r="G339" s="40"/>
      <c r="H339" s="40"/>
    </row>
    <row r="340" spans="2:8" x14ac:dyDescent="0.2">
      <c r="B340" s="38"/>
      <c r="C340" s="38"/>
      <c r="D340" s="39"/>
      <c r="E340" s="38"/>
      <c r="F340" s="40"/>
      <c r="G340" s="40"/>
      <c r="H340" s="40"/>
    </row>
    <row r="341" spans="2:8" x14ac:dyDescent="0.2">
      <c r="B341" s="38"/>
      <c r="C341" s="38"/>
      <c r="D341" s="39"/>
      <c r="E341" s="38"/>
      <c r="F341" s="40"/>
      <c r="G341" s="40"/>
      <c r="H341" s="40"/>
    </row>
    <row r="342" spans="2:8" x14ac:dyDescent="0.2">
      <c r="B342" s="38"/>
      <c r="C342" s="38"/>
      <c r="D342" s="39"/>
      <c r="E342" s="38"/>
      <c r="F342" s="40"/>
      <c r="G342" s="40"/>
      <c r="H342" s="40"/>
    </row>
    <row r="343" spans="2:8" x14ac:dyDescent="0.2">
      <c r="B343" s="38"/>
      <c r="C343" s="38"/>
      <c r="D343" s="39"/>
      <c r="E343" s="38"/>
      <c r="F343" s="40"/>
      <c r="G343" s="40"/>
      <c r="H343" s="40"/>
    </row>
    <row r="344" spans="2:8" x14ac:dyDescent="0.2">
      <c r="B344" s="38"/>
      <c r="C344" s="38"/>
      <c r="D344" s="39"/>
      <c r="E344" s="38"/>
      <c r="F344" s="40"/>
      <c r="G344" s="40"/>
      <c r="H344" s="40"/>
    </row>
    <row r="345" spans="2:8" x14ac:dyDescent="0.2">
      <c r="B345" s="38"/>
      <c r="C345" s="38"/>
      <c r="D345" s="39"/>
      <c r="E345" s="38"/>
      <c r="F345" s="40"/>
      <c r="G345" s="40"/>
      <c r="H345" s="40"/>
    </row>
    <row r="346" spans="2:8" x14ac:dyDescent="0.2">
      <c r="B346" s="38"/>
      <c r="C346" s="38"/>
      <c r="D346" s="39"/>
      <c r="E346" s="38"/>
      <c r="F346" s="40"/>
      <c r="G346" s="40"/>
      <c r="H346" s="40"/>
    </row>
    <row r="347" spans="2:8" x14ac:dyDescent="0.2">
      <c r="B347" s="38"/>
      <c r="C347" s="38"/>
      <c r="D347" s="39"/>
      <c r="E347" s="38"/>
      <c r="F347" s="40"/>
      <c r="G347" s="40"/>
      <c r="H347" s="40"/>
    </row>
    <row r="348" spans="2:8" x14ac:dyDescent="0.2">
      <c r="B348" s="38"/>
      <c r="C348" s="38"/>
      <c r="D348" s="39"/>
      <c r="E348" s="38"/>
      <c r="F348" s="40"/>
      <c r="G348" s="40"/>
      <c r="H348" s="40"/>
    </row>
    <row r="349" spans="2:8" x14ac:dyDescent="0.2">
      <c r="B349" s="38"/>
      <c r="C349" s="38"/>
      <c r="D349" s="39"/>
      <c r="E349" s="38"/>
      <c r="F349" s="40"/>
      <c r="G349" s="40"/>
      <c r="H349" s="40"/>
    </row>
    <row r="350" spans="2:8" x14ac:dyDescent="0.2">
      <c r="B350" s="38"/>
      <c r="C350" s="38"/>
      <c r="D350" s="39"/>
      <c r="E350" s="38"/>
      <c r="F350" s="40"/>
      <c r="G350" s="40"/>
      <c r="H350" s="40"/>
    </row>
    <row r="351" spans="2:8" x14ac:dyDescent="0.2">
      <c r="B351" s="38"/>
      <c r="C351" s="38"/>
      <c r="D351" s="39"/>
      <c r="E351" s="38"/>
      <c r="F351" s="40"/>
      <c r="G351" s="40"/>
      <c r="H351" s="40"/>
    </row>
    <row r="352" spans="2:8" x14ac:dyDescent="0.2">
      <c r="B352" s="38"/>
      <c r="C352" s="38"/>
      <c r="D352" s="39"/>
      <c r="E352" s="38"/>
      <c r="F352" s="40"/>
      <c r="G352" s="40"/>
      <c r="H352" s="40"/>
    </row>
    <row r="353" spans="2:8" x14ac:dyDescent="0.2">
      <c r="B353" s="38"/>
      <c r="C353" s="38"/>
      <c r="D353" s="39"/>
      <c r="E353" s="38"/>
      <c r="F353" s="40"/>
      <c r="G353" s="40"/>
      <c r="H353" s="40"/>
    </row>
    <row r="354" spans="2:8" x14ac:dyDescent="0.2">
      <c r="B354" s="38"/>
      <c r="C354" s="38"/>
      <c r="D354" s="39"/>
      <c r="E354" s="38"/>
      <c r="F354" s="40"/>
      <c r="G354" s="40"/>
      <c r="H354" s="40"/>
    </row>
    <row r="355" spans="2:8" x14ac:dyDescent="0.2">
      <c r="B355" s="38"/>
      <c r="C355" s="38"/>
      <c r="D355" s="39"/>
      <c r="E355" s="38"/>
      <c r="F355" s="40"/>
      <c r="G355" s="40"/>
      <c r="H355" s="40"/>
    </row>
    <row r="356" spans="2:8" x14ac:dyDescent="0.2">
      <c r="B356" s="38"/>
      <c r="C356" s="38"/>
      <c r="D356" s="39"/>
      <c r="E356" s="38"/>
      <c r="F356" s="40"/>
      <c r="G356" s="40"/>
      <c r="H356" s="40"/>
    </row>
    <row r="357" spans="2:8" x14ac:dyDescent="0.2">
      <c r="B357" s="38"/>
      <c r="C357" s="38"/>
      <c r="D357" s="39"/>
      <c r="E357" s="38"/>
      <c r="F357" s="40"/>
      <c r="G357" s="40"/>
      <c r="H357" s="40"/>
    </row>
    <row r="358" spans="2:8" x14ac:dyDescent="0.2">
      <c r="B358" s="38"/>
      <c r="C358" s="38"/>
      <c r="D358" s="39"/>
      <c r="E358" s="38"/>
      <c r="F358" s="40"/>
      <c r="G358" s="40"/>
      <c r="H358" s="40"/>
    </row>
    <row r="359" spans="2:8" x14ac:dyDescent="0.2">
      <c r="B359" s="38"/>
      <c r="C359" s="38"/>
      <c r="D359" s="39"/>
      <c r="E359" s="38"/>
      <c r="F359" s="40"/>
      <c r="G359" s="40"/>
      <c r="H359" s="40"/>
    </row>
    <row r="360" spans="2:8" x14ac:dyDescent="0.2">
      <c r="B360" s="38"/>
      <c r="C360" s="38"/>
      <c r="D360" s="39"/>
      <c r="E360" s="38"/>
      <c r="F360" s="40"/>
      <c r="G360" s="40"/>
      <c r="H360" s="40"/>
    </row>
    <row r="361" spans="2:8" x14ac:dyDescent="0.2">
      <c r="B361" s="38"/>
      <c r="C361" s="38"/>
      <c r="D361" s="39"/>
      <c r="E361" s="38"/>
      <c r="F361" s="40"/>
      <c r="G361" s="40"/>
      <c r="H361" s="40"/>
    </row>
    <row r="362" spans="2:8" x14ac:dyDescent="0.2">
      <c r="B362" s="38"/>
      <c r="C362" s="38"/>
      <c r="D362" s="39"/>
      <c r="E362" s="38"/>
      <c r="F362" s="40"/>
      <c r="G362" s="40"/>
      <c r="H362" s="40"/>
    </row>
    <row r="363" spans="2:8" x14ac:dyDescent="0.2">
      <c r="B363" s="38"/>
      <c r="C363" s="38"/>
      <c r="D363" s="39"/>
      <c r="E363" s="38"/>
      <c r="F363" s="40"/>
      <c r="G363" s="40"/>
      <c r="H363" s="40"/>
    </row>
    <row r="364" spans="2:8" x14ac:dyDescent="0.2">
      <c r="B364" s="38"/>
      <c r="C364" s="38"/>
      <c r="D364" s="39"/>
      <c r="E364" s="38"/>
      <c r="F364" s="40"/>
      <c r="G364" s="40"/>
      <c r="H364" s="40"/>
    </row>
    <row r="365" spans="2:8" x14ac:dyDescent="0.2">
      <c r="B365" s="38"/>
      <c r="C365" s="38"/>
      <c r="D365" s="39"/>
      <c r="E365" s="38"/>
      <c r="F365" s="40"/>
      <c r="G365" s="40"/>
      <c r="H365" s="40"/>
    </row>
    <row r="366" spans="2:8" x14ac:dyDescent="0.2">
      <c r="B366" s="38"/>
      <c r="C366" s="38"/>
      <c r="D366" s="39"/>
      <c r="E366" s="38"/>
      <c r="F366" s="40"/>
      <c r="G366" s="40"/>
      <c r="H366" s="40"/>
    </row>
    <row r="367" spans="2:8" x14ac:dyDescent="0.2">
      <c r="B367" s="38"/>
      <c r="C367" s="38"/>
      <c r="D367" s="39"/>
      <c r="E367" s="38"/>
      <c r="F367" s="40"/>
      <c r="G367" s="40"/>
      <c r="H367" s="40"/>
    </row>
    <row r="368" spans="2:8" x14ac:dyDescent="0.2">
      <c r="B368" s="38"/>
      <c r="C368" s="38"/>
      <c r="D368" s="39"/>
      <c r="E368" s="38"/>
      <c r="F368" s="40"/>
      <c r="G368" s="40"/>
      <c r="H368" s="40"/>
    </row>
    <row r="369" spans="2:8" x14ac:dyDescent="0.2">
      <c r="B369" s="38"/>
      <c r="C369" s="38"/>
      <c r="D369" s="39"/>
      <c r="E369" s="38"/>
      <c r="F369" s="40"/>
      <c r="G369" s="40"/>
      <c r="H369" s="40"/>
    </row>
    <row r="370" spans="2:8" x14ac:dyDescent="0.2">
      <c r="B370" s="38"/>
      <c r="C370" s="38"/>
      <c r="D370" s="39"/>
      <c r="E370" s="38"/>
      <c r="F370" s="40"/>
      <c r="G370" s="40"/>
      <c r="H370" s="40"/>
    </row>
    <row r="371" spans="2:8" x14ac:dyDescent="0.2">
      <c r="B371" s="38"/>
      <c r="C371" s="38"/>
      <c r="D371" s="39"/>
      <c r="E371" s="38"/>
      <c r="F371" s="40"/>
      <c r="G371" s="40"/>
      <c r="H371" s="40"/>
    </row>
    <row r="372" spans="2:8" x14ac:dyDescent="0.2">
      <c r="B372" s="38"/>
      <c r="C372" s="38"/>
      <c r="D372" s="39"/>
      <c r="E372" s="38"/>
      <c r="F372" s="40"/>
      <c r="G372" s="40"/>
      <c r="H372" s="40"/>
    </row>
    <row r="373" spans="2:8" x14ac:dyDescent="0.2">
      <c r="B373" s="38"/>
      <c r="C373" s="38"/>
      <c r="D373" s="39"/>
      <c r="E373" s="38"/>
      <c r="F373" s="40"/>
      <c r="G373" s="40"/>
      <c r="H373" s="40"/>
    </row>
    <row r="374" spans="2:8" x14ac:dyDescent="0.2">
      <c r="B374" s="38"/>
      <c r="C374" s="38"/>
      <c r="D374" s="39"/>
      <c r="E374" s="38"/>
      <c r="F374" s="40"/>
      <c r="G374" s="40"/>
      <c r="H374" s="40"/>
    </row>
    <row r="375" spans="2:8" x14ac:dyDescent="0.2">
      <c r="B375" s="38"/>
      <c r="C375" s="38"/>
      <c r="D375" s="39"/>
      <c r="E375" s="38"/>
      <c r="F375" s="40"/>
      <c r="G375" s="40"/>
      <c r="H375" s="40"/>
    </row>
    <row r="376" spans="2:8" x14ac:dyDescent="0.2">
      <c r="B376" s="38"/>
      <c r="C376" s="38"/>
      <c r="D376" s="39"/>
      <c r="E376" s="38"/>
      <c r="F376" s="40"/>
      <c r="G376" s="40"/>
      <c r="H376" s="40"/>
    </row>
    <row r="377" spans="2:8" x14ac:dyDescent="0.2">
      <c r="B377" s="38"/>
      <c r="C377" s="38"/>
      <c r="D377" s="39"/>
      <c r="E377" s="38"/>
      <c r="F377" s="40"/>
      <c r="G377" s="40"/>
      <c r="H377" s="40"/>
    </row>
    <row r="378" spans="2:8" x14ac:dyDescent="0.2">
      <c r="B378" s="38"/>
      <c r="C378" s="38"/>
      <c r="D378" s="39"/>
      <c r="E378" s="38"/>
      <c r="F378" s="40"/>
      <c r="G378" s="40"/>
      <c r="H378" s="40"/>
    </row>
    <row r="379" spans="2:8" x14ac:dyDescent="0.2">
      <c r="B379" s="38"/>
      <c r="C379" s="38"/>
      <c r="D379" s="39"/>
      <c r="E379" s="38"/>
      <c r="F379" s="40"/>
      <c r="G379" s="40"/>
      <c r="H379" s="40"/>
    </row>
    <row r="380" spans="2:8" x14ac:dyDescent="0.2">
      <c r="B380" s="38"/>
      <c r="C380" s="38"/>
      <c r="D380" s="39"/>
      <c r="E380" s="38"/>
      <c r="F380" s="40"/>
      <c r="G380" s="40"/>
      <c r="H380" s="40"/>
    </row>
    <row r="381" spans="2:8" x14ac:dyDescent="0.2">
      <c r="B381" s="38"/>
      <c r="C381" s="38"/>
      <c r="D381" s="39"/>
      <c r="E381" s="38"/>
      <c r="F381" s="40"/>
      <c r="G381" s="40"/>
      <c r="H381" s="40"/>
    </row>
    <row r="382" spans="2:8" x14ac:dyDescent="0.2">
      <c r="B382" s="38"/>
      <c r="C382" s="38"/>
      <c r="D382" s="39"/>
      <c r="E382" s="38"/>
      <c r="F382" s="40"/>
      <c r="G382" s="40"/>
      <c r="H382" s="40"/>
    </row>
    <row r="383" spans="2:8" x14ac:dyDescent="0.2">
      <c r="B383" s="38"/>
      <c r="C383" s="38"/>
      <c r="D383" s="39"/>
      <c r="E383" s="38"/>
      <c r="F383" s="40"/>
      <c r="G383" s="40"/>
      <c r="H383" s="40"/>
    </row>
    <row r="384" spans="2:8" x14ac:dyDescent="0.2">
      <c r="B384" s="38"/>
      <c r="C384" s="38"/>
      <c r="D384" s="39"/>
      <c r="E384" s="38"/>
      <c r="F384" s="40"/>
      <c r="G384" s="40"/>
      <c r="H384" s="40"/>
    </row>
    <row r="385" spans="2:8" x14ac:dyDescent="0.2">
      <c r="B385" s="38"/>
      <c r="C385" s="38"/>
      <c r="D385" s="39"/>
      <c r="E385" s="38"/>
      <c r="F385" s="40"/>
      <c r="G385" s="40"/>
      <c r="H385" s="40"/>
    </row>
    <row r="386" spans="2:8" x14ac:dyDescent="0.2">
      <c r="B386" s="38"/>
      <c r="C386" s="38"/>
      <c r="D386" s="39"/>
      <c r="E386" s="38"/>
      <c r="F386" s="40"/>
      <c r="G386" s="40"/>
      <c r="H386" s="40"/>
    </row>
    <row r="387" spans="2:8" x14ac:dyDescent="0.2">
      <c r="B387" s="38"/>
      <c r="C387" s="38"/>
      <c r="D387" s="39"/>
      <c r="E387" s="38"/>
      <c r="F387" s="40"/>
      <c r="G387" s="40"/>
      <c r="H387" s="40"/>
    </row>
    <row r="388" spans="2:8" x14ac:dyDescent="0.2">
      <c r="B388" s="38"/>
      <c r="C388" s="38"/>
      <c r="D388" s="39"/>
      <c r="E388" s="38"/>
      <c r="F388" s="40"/>
      <c r="G388" s="40"/>
      <c r="H388" s="40"/>
    </row>
    <row r="389" spans="2:8" x14ac:dyDescent="0.2">
      <c r="B389" s="38"/>
      <c r="C389" s="38"/>
      <c r="D389" s="39"/>
      <c r="E389" s="38"/>
      <c r="F389" s="40"/>
      <c r="G389" s="40"/>
      <c r="H389" s="40"/>
    </row>
    <row r="390" spans="2:8" x14ac:dyDescent="0.2">
      <c r="B390" s="38"/>
      <c r="C390" s="38"/>
      <c r="D390" s="39"/>
      <c r="E390" s="38"/>
      <c r="F390" s="40"/>
      <c r="G390" s="40"/>
      <c r="H390" s="40"/>
    </row>
    <row r="391" spans="2:8" x14ac:dyDescent="0.2">
      <c r="B391" s="38"/>
      <c r="C391" s="38"/>
      <c r="D391" s="39"/>
      <c r="E391" s="38"/>
      <c r="F391" s="40"/>
      <c r="G391" s="40"/>
      <c r="H391" s="40"/>
    </row>
    <row r="392" spans="2:8" x14ac:dyDescent="0.2">
      <c r="B392" s="38"/>
      <c r="C392" s="38"/>
      <c r="D392" s="39"/>
      <c r="E392" s="38"/>
      <c r="F392" s="40"/>
      <c r="G392" s="40"/>
      <c r="H392" s="40"/>
    </row>
    <row r="393" spans="2:8" x14ac:dyDescent="0.2">
      <c r="B393" s="38"/>
      <c r="C393" s="38"/>
      <c r="D393" s="39"/>
      <c r="E393" s="38"/>
      <c r="F393" s="40"/>
      <c r="G393" s="40"/>
      <c r="H393" s="40"/>
    </row>
    <row r="394" spans="2:8" x14ac:dyDescent="0.2">
      <c r="B394" s="38"/>
      <c r="C394" s="38"/>
      <c r="D394" s="39"/>
      <c r="E394" s="38"/>
      <c r="F394" s="40"/>
      <c r="G394" s="40"/>
      <c r="H394" s="40"/>
    </row>
    <row r="395" spans="2:8" x14ac:dyDescent="0.2">
      <c r="B395" s="38"/>
      <c r="C395" s="38"/>
      <c r="D395" s="39"/>
      <c r="E395" s="38"/>
      <c r="F395" s="40"/>
      <c r="G395" s="40"/>
      <c r="H395" s="40"/>
    </row>
    <row r="396" spans="2:8" x14ac:dyDescent="0.2">
      <c r="B396" s="38"/>
      <c r="C396" s="38"/>
      <c r="D396" s="39"/>
      <c r="E396" s="38"/>
      <c r="F396" s="40"/>
      <c r="G396" s="40"/>
      <c r="H396" s="40"/>
    </row>
    <row r="397" spans="2:8" x14ac:dyDescent="0.2">
      <c r="B397" s="38"/>
      <c r="C397" s="38"/>
      <c r="D397" s="39"/>
      <c r="E397" s="38"/>
      <c r="F397" s="40"/>
      <c r="G397" s="40"/>
      <c r="H397" s="40"/>
    </row>
    <row r="398" spans="2:8" x14ac:dyDescent="0.2">
      <c r="B398" s="38"/>
      <c r="C398" s="38"/>
      <c r="D398" s="39"/>
      <c r="E398" s="38"/>
      <c r="F398" s="40"/>
      <c r="G398" s="40"/>
      <c r="H398" s="40"/>
    </row>
    <row r="399" spans="2:8" x14ac:dyDescent="0.2">
      <c r="B399" s="38"/>
      <c r="C399" s="38"/>
      <c r="D399" s="39"/>
      <c r="E399" s="38"/>
      <c r="F399" s="40"/>
      <c r="G399" s="40"/>
      <c r="H399" s="40"/>
    </row>
    <row r="400" spans="2:8" x14ac:dyDescent="0.2">
      <c r="B400" s="38"/>
      <c r="C400" s="38"/>
      <c r="D400" s="39"/>
      <c r="E400" s="38"/>
      <c r="F400" s="40"/>
      <c r="G400" s="40"/>
      <c r="H400" s="40"/>
    </row>
    <row r="401" spans="2:8" x14ac:dyDescent="0.2">
      <c r="B401" s="38"/>
      <c r="C401" s="38"/>
      <c r="D401" s="39"/>
      <c r="E401" s="38"/>
      <c r="F401" s="40"/>
      <c r="G401" s="40"/>
      <c r="H401" s="40"/>
    </row>
    <row r="402" spans="2:8" x14ac:dyDescent="0.2">
      <c r="B402" s="38"/>
      <c r="C402" s="38"/>
      <c r="D402" s="39"/>
      <c r="E402" s="38"/>
      <c r="F402" s="40"/>
      <c r="G402" s="40"/>
      <c r="H402" s="40"/>
    </row>
    <row r="403" spans="2:8" x14ac:dyDescent="0.2">
      <c r="B403" s="38"/>
      <c r="C403" s="38"/>
      <c r="D403" s="39"/>
      <c r="E403" s="38"/>
      <c r="F403" s="40"/>
      <c r="G403" s="40"/>
      <c r="H403" s="40"/>
    </row>
    <row r="404" spans="2:8" x14ac:dyDescent="0.2">
      <c r="B404" s="38"/>
      <c r="C404" s="38"/>
      <c r="D404" s="39"/>
      <c r="E404" s="38"/>
      <c r="F404" s="40"/>
      <c r="G404" s="40"/>
      <c r="H404" s="40"/>
    </row>
    <row r="405" spans="2:8" x14ac:dyDescent="0.2">
      <c r="B405" s="38"/>
      <c r="C405" s="38"/>
      <c r="D405" s="39"/>
      <c r="E405" s="38"/>
      <c r="F405" s="40"/>
      <c r="G405" s="40"/>
      <c r="H405" s="40"/>
    </row>
    <row r="406" spans="2:8" x14ac:dyDescent="0.2">
      <c r="B406" s="38"/>
      <c r="C406" s="38"/>
      <c r="D406" s="39"/>
      <c r="E406" s="38"/>
      <c r="F406" s="40"/>
      <c r="G406" s="40"/>
      <c r="H406" s="40"/>
    </row>
    <row r="407" spans="2:8" x14ac:dyDescent="0.2">
      <c r="B407" s="38"/>
      <c r="C407" s="38"/>
      <c r="D407" s="39"/>
      <c r="E407" s="38"/>
      <c r="F407" s="40"/>
      <c r="G407" s="40"/>
      <c r="H407" s="40"/>
    </row>
    <row r="408" spans="2:8" x14ac:dyDescent="0.2">
      <c r="B408" s="38"/>
      <c r="C408" s="38"/>
      <c r="D408" s="39"/>
      <c r="E408" s="38"/>
      <c r="F408" s="40"/>
      <c r="G408" s="40"/>
      <c r="H408" s="40"/>
    </row>
    <row r="409" spans="2:8" x14ac:dyDescent="0.2">
      <c r="B409" s="38"/>
      <c r="C409" s="38"/>
      <c r="D409" s="39"/>
      <c r="E409" s="38"/>
      <c r="F409" s="40"/>
      <c r="G409" s="40"/>
      <c r="H409" s="40"/>
    </row>
    <row r="410" spans="2:8" x14ac:dyDescent="0.2">
      <c r="B410" s="38"/>
      <c r="C410" s="38"/>
      <c r="D410" s="39"/>
      <c r="E410" s="38"/>
      <c r="F410" s="40"/>
      <c r="G410" s="40"/>
      <c r="H410" s="40"/>
    </row>
    <row r="411" spans="2:8" x14ac:dyDescent="0.2">
      <c r="B411" s="38"/>
      <c r="C411" s="38"/>
      <c r="D411" s="39"/>
      <c r="E411" s="38"/>
      <c r="F411" s="40"/>
      <c r="G411" s="40"/>
      <c r="H411" s="40"/>
    </row>
    <row r="412" spans="2:8" x14ac:dyDescent="0.2">
      <c r="B412" s="38"/>
      <c r="C412" s="38"/>
      <c r="D412" s="39"/>
      <c r="E412" s="38"/>
      <c r="F412" s="40"/>
      <c r="G412" s="40"/>
      <c r="H412" s="40"/>
    </row>
    <row r="413" spans="2:8" x14ac:dyDescent="0.2">
      <c r="B413" s="38"/>
      <c r="C413" s="38"/>
      <c r="D413" s="39"/>
      <c r="E413" s="38"/>
      <c r="F413" s="40"/>
      <c r="G413" s="40"/>
      <c r="H413" s="40"/>
    </row>
    <row r="414" spans="2:8" x14ac:dyDescent="0.2">
      <c r="B414" s="38"/>
      <c r="C414" s="38"/>
      <c r="D414" s="39"/>
      <c r="E414" s="38"/>
      <c r="F414" s="40"/>
      <c r="G414" s="40"/>
      <c r="H414" s="40"/>
    </row>
    <row r="415" spans="2:8" x14ac:dyDescent="0.2">
      <c r="B415" s="38"/>
      <c r="C415" s="38"/>
      <c r="D415" s="39"/>
      <c r="E415" s="38"/>
      <c r="F415" s="40"/>
      <c r="G415" s="40"/>
      <c r="H415" s="40"/>
    </row>
    <row r="416" spans="2:8" x14ac:dyDescent="0.2">
      <c r="B416" s="38"/>
      <c r="C416" s="38"/>
      <c r="D416" s="39"/>
      <c r="E416" s="38"/>
      <c r="F416" s="40"/>
      <c r="G416" s="40"/>
      <c r="H416" s="40"/>
    </row>
    <row r="417" spans="2:8" x14ac:dyDescent="0.2">
      <c r="B417" s="38"/>
      <c r="C417" s="38"/>
      <c r="D417" s="39"/>
      <c r="E417" s="38"/>
      <c r="F417" s="40"/>
      <c r="G417" s="40"/>
      <c r="H417" s="40"/>
    </row>
    <row r="418" spans="2:8" x14ac:dyDescent="0.2">
      <c r="B418" s="38"/>
      <c r="C418" s="38"/>
      <c r="D418" s="39"/>
      <c r="E418" s="38"/>
      <c r="F418" s="40"/>
      <c r="G418" s="40"/>
      <c r="H418" s="40"/>
    </row>
    <row r="419" spans="2:8" x14ac:dyDescent="0.2">
      <c r="B419" s="38"/>
      <c r="C419" s="38"/>
      <c r="D419" s="39"/>
      <c r="E419" s="38"/>
      <c r="F419" s="40"/>
      <c r="G419" s="40"/>
      <c r="H419" s="40"/>
    </row>
    <row r="420" spans="2:8" x14ac:dyDescent="0.2">
      <c r="B420" s="38"/>
      <c r="C420" s="38"/>
      <c r="D420" s="39"/>
      <c r="E420" s="38"/>
      <c r="F420" s="40"/>
      <c r="G420" s="40"/>
      <c r="H420" s="40"/>
    </row>
    <row r="421" spans="2:8" x14ac:dyDescent="0.2">
      <c r="B421" s="38"/>
      <c r="C421" s="38"/>
      <c r="D421" s="39"/>
      <c r="E421" s="38"/>
      <c r="F421" s="40"/>
      <c r="G421" s="40"/>
      <c r="H421" s="40"/>
    </row>
    <row r="422" spans="2:8" x14ac:dyDescent="0.2">
      <c r="B422" s="38"/>
      <c r="C422" s="38"/>
      <c r="D422" s="39"/>
      <c r="E422" s="38"/>
      <c r="F422" s="40"/>
      <c r="G422" s="40"/>
      <c r="H422" s="40"/>
    </row>
    <row r="423" spans="2:8" x14ac:dyDescent="0.2">
      <c r="B423" s="38"/>
      <c r="C423" s="38"/>
      <c r="D423" s="39"/>
      <c r="E423" s="38"/>
      <c r="F423" s="40"/>
      <c r="G423" s="40"/>
      <c r="H423" s="40"/>
    </row>
    <row r="424" spans="2:8" x14ac:dyDescent="0.2">
      <c r="B424" s="38"/>
      <c r="C424" s="38"/>
      <c r="D424" s="39"/>
      <c r="E424" s="38"/>
      <c r="F424" s="40"/>
      <c r="G424" s="40"/>
      <c r="H424" s="40"/>
    </row>
    <row r="425" spans="2:8" x14ac:dyDescent="0.2">
      <c r="B425" s="38"/>
      <c r="C425" s="38"/>
      <c r="D425" s="39"/>
      <c r="E425" s="38"/>
      <c r="F425" s="40"/>
      <c r="G425" s="40"/>
      <c r="H425" s="40"/>
    </row>
    <row r="426" spans="2:8" x14ac:dyDescent="0.2">
      <c r="B426" s="38"/>
      <c r="C426" s="38"/>
      <c r="D426" s="39"/>
      <c r="E426" s="38"/>
      <c r="F426" s="40"/>
      <c r="G426" s="40"/>
      <c r="H426" s="40"/>
    </row>
    <row r="427" spans="2:8" x14ac:dyDescent="0.2">
      <c r="B427" s="38"/>
      <c r="C427" s="38"/>
      <c r="D427" s="39"/>
      <c r="E427" s="38"/>
      <c r="F427" s="40"/>
      <c r="G427" s="40"/>
      <c r="H427" s="40"/>
    </row>
    <row r="428" spans="2:8" x14ac:dyDescent="0.2">
      <c r="B428" s="38"/>
      <c r="C428" s="38"/>
      <c r="D428" s="39"/>
      <c r="E428" s="38"/>
      <c r="F428" s="40"/>
      <c r="G428" s="40"/>
      <c r="H428" s="40"/>
    </row>
    <row r="429" spans="2:8" x14ac:dyDescent="0.2">
      <c r="B429" s="38"/>
      <c r="C429" s="38"/>
      <c r="D429" s="39"/>
      <c r="E429" s="38"/>
      <c r="F429" s="40"/>
      <c r="G429" s="40"/>
      <c r="H429" s="40"/>
    </row>
    <row r="430" spans="2:8" x14ac:dyDescent="0.2">
      <c r="B430" s="38"/>
      <c r="C430" s="38"/>
      <c r="D430" s="39"/>
      <c r="E430" s="38"/>
      <c r="F430" s="40"/>
      <c r="G430" s="40"/>
      <c r="H430" s="40"/>
    </row>
    <row r="431" spans="2:8" x14ac:dyDescent="0.2">
      <c r="B431" s="38"/>
      <c r="C431" s="38"/>
      <c r="D431" s="39"/>
      <c r="E431" s="38"/>
      <c r="F431" s="40"/>
      <c r="G431" s="40"/>
      <c r="H431" s="40"/>
    </row>
    <row r="432" spans="2:8" x14ac:dyDescent="0.2">
      <c r="B432" s="38"/>
      <c r="C432" s="38"/>
      <c r="D432" s="39"/>
      <c r="E432" s="38"/>
      <c r="F432" s="40"/>
      <c r="G432" s="40"/>
      <c r="H432" s="40"/>
    </row>
    <row r="433" spans="2:8" x14ac:dyDescent="0.2">
      <c r="B433" s="38"/>
      <c r="C433" s="38"/>
      <c r="D433" s="39"/>
      <c r="E433" s="38"/>
      <c r="F433" s="40"/>
      <c r="G433" s="40"/>
      <c r="H433" s="40"/>
    </row>
    <row r="434" spans="2:8" x14ac:dyDescent="0.2">
      <c r="B434" s="38"/>
      <c r="C434" s="38"/>
      <c r="D434" s="39"/>
      <c r="E434" s="38"/>
      <c r="F434" s="40"/>
      <c r="G434" s="40"/>
      <c r="H434" s="40"/>
    </row>
    <row r="435" spans="2:8" x14ac:dyDescent="0.2">
      <c r="B435" s="38"/>
      <c r="C435" s="38"/>
      <c r="D435" s="39"/>
      <c r="E435" s="38"/>
      <c r="F435" s="40"/>
      <c r="G435" s="40"/>
      <c r="H435" s="40"/>
    </row>
    <row r="436" spans="2:8" x14ac:dyDescent="0.2">
      <c r="B436" s="38"/>
      <c r="C436" s="38"/>
      <c r="D436" s="39"/>
      <c r="E436" s="38"/>
      <c r="F436" s="40"/>
      <c r="G436" s="40"/>
      <c r="H436" s="40"/>
    </row>
    <row r="437" spans="2:8" x14ac:dyDescent="0.2">
      <c r="B437" s="38"/>
      <c r="C437" s="38"/>
      <c r="D437" s="39"/>
      <c r="E437" s="38"/>
      <c r="F437" s="40"/>
      <c r="G437" s="40"/>
      <c r="H437" s="40"/>
    </row>
    <row r="438" spans="2:8" x14ac:dyDescent="0.2">
      <c r="B438" s="38"/>
      <c r="C438" s="38"/>
      <c r="D438" s="39"/>
      <c r="E438" s="38"/>
      <c r="F438" s="40"/>
      <c r="G438" s="40"/>
      <c r="H438" s="40"/>
    </row>
    <row r="439" spans="2:8" x14ac:dyDescent="0.2">
      <c r="B439" s="38"/>
      <c r="C439" s="38"/>
      <c r="D439" s="39"/>
      <c r="E439" s="38"/>
      <c r="F439" s="40"/>
      <c r="G439" s="40"/>
      <c r="H439" s="40"/>
    </row>
    <row r="440" spans="2:8" x14ac:dyDescent="0.2">
      <c r="B440" s="38"/>
      <c r="C440" s="38"/>
      <c r="D440" s="39"/>
      <c r="E440" s="38"/>
      <c r="F440" s="40"/>
      <c r="G440" s="40"/>
      <c r="H440" s="40"/>
    </row>
    <row r="441" spans="2:8" x14ac:dyDescent="0.2">
      <c r="B441" s="38"/>
      <c r="C441" s="38"/>
      <c r="D441" s="39"/>
      <c r="E441" s="38"/>
      <c r="F441" s="40"/>
      <c r="G441" s="40"/>
      <c r="H441" s="40"/>
    </row>
    <row r="442" spans="2:8" x14ac:dyDescent="0.2">
      <c r="B442" s="38"/>
      <c r="C442" s="38"/>
      <c r="D442" s="39"/>
      <c r="E442" s="38"/>
      <c r="F442" s="40"/>
      <c r="G442" s="40"/>
      <c r="H442" s="40"/>
    </row>
    <row r="443" spans="2:8" x14ac:dyDescent="0.2">
      <c r="B443" s="38"/>
      <c r="C443" s="38"/>
      <c r="D443" s="39"/>
      <c r="E443" s="38"/>
      <c r="F443" s="40"/>
      <c r="G443" s="40"/>
      <c r="H443" s="40"/>
    </row>
    <row r="444" spans="2:8" x14ac:dyDescent="0.2">
      <c r="B444" s="38"/>
      <c r="C444" s="38"/>
      <c r="D444" s="39"/>
      <c r="E444" s="38"/>
      <c r="F444" s="40"/>
      <c r="G444" s="40"/>
      <c r="H444" s="40"/>
    </row>
    <row r="445" spans="2:8" x14ac:dyDescent="0.2">
      <c r="B445" s="38"/>
      <c r="C445" s="38"/>
      <c r="D445" s="39"/>
      <c r="E445" s="38"/>
      <c r="F445" s="40"/>
      <c r="G445" s="40"/>
      <c r="H445" s="40"/>
    </row>
    <row r="446" spans="2:8" x14ac:dyDescent="0.2">
      <c r="B446" s="38"/>
      <c r="C446" s="38"/>
      <c r="D446" s="39"/>
      <c r="E446" s="38"/>
      <c r="F446" s="40"/>
      <c r="G446" s="40"/>
      <c r="H446" s="40"/>
    </row>
    <row r="447" spans="2:8" x14ac:dyDescent="0.2">
      <c r="B447" s="38"/>
      <c r="C447" s="38"/>
      <c r="D447" s="39"/>
      <c r="E447" s="38"/>
      <c r="F447" s="40"/>
      <c r="G447" s="40"/>
      <c r="H447" s="40"/>
    </row>
    <row r="448" spans="2:8" x14ac:dyDescent="0.2">
      <c r="B448" s="38"/>
      <c r="C448" s="38"/>
      <c r="D448" s="39"/>
      <c r="E448" s="38"/>
      <c r="F448" s="40"/>
      <c r="G448" s="40"/>
      <c r="H448" s="40"/>
    </row>
    <row r="449" spans="2:8" x14ac:dyDescent="0.2">
      <c r="B449" s="38"/>
      <c r="C449" s="38"/>
      <c r="D449" s="39"/>
      <c r="E449" s="38"/>
      <c r="F449" s="40"/>
      <c r="G449" s="40"/>
      <c r="H449" s="40"/>
    </row>
    <row r="450" spans="2:8" x14ac:dyDescent="0.2">
      <c r="B450" s="38"/>
      <c r="C450" s="38"/>
      <c r="D450" s="39"/>
      <c r="E450" s="38"/>
      <c r="F450" s="40"/>
      <c r="G450" s="40"/>
      <c r="H450" s="40"/>
    </row>
    <row r="451" spans="2:8" x14ac:dyDescent="0.2">
      <c r="B451" s="38"/>
      <c r="C451" s="38"/>
      <c r="D451" s="39"/>
      <c r="E451" s="38"/>
      <c r="F451" s="40"/>
      <c r="G451" s="40"/>
      <c r="H451" s="40"/>
    </row>
    <row r="452" spans="2:8" x14ac:dyDescent="0.2">
      <c r="B452" s="38"/>
      <c r="C452" s="38"/>
      <c r="D452" s="39"/>
      <c r="E452" s="38"/>
      <c r="F452" s="40"/>
      <c r="G452" s="40"/>
      <c r="H452" s="40"/>
    </row>
    <row r="453" spans="2:8" x14ac:dyDescent="0.2">
      <c r="B453" s="38"/>
      <c r="C453" s="38"/>
      <c r="D453" s="39"/>
      <c r="E453" s="38"/>
      <c r="F453" s="40"/>
      <c r="G453" s="40"/>
      <c r="H453" s="40"/>
    </row>
    <row r="454" spans="2:8" x14ac:dyDescent="0.2">
      <c r="B454" s="38"/>
      <c r="C454" s="38"/>
      <c r="D454" s="39"/>
      <c r="E454" s="38"/>
      <c r="F454" s="40"/>
      <c r="G454" s="40"/>
      <c r="H454" s="40"/>
    </row>
    <row r="455" spans="2:8" x14ac:dyDescent="0.2">
      <c r="B455" s="38"/>
      <c r="C455" s="38"/>
      <c r="D455" s="39"/>
      <c r="E455" s="38"/>
      <c r="F455" s="40"/>
      <c r="G455" s="40"/>
      <c r="H455" s="40"/>
    </row>
    <row r="456" spans="2:8" x14ac:dyDescent="0.2">
      <c r="B456" s="38"/>
      <c r="C456" s="38"/>
      <c r="D456" s="39"/>
      <c r="E456" s="38"/>
      <c r="F456" s="40"/>
      <c r="G456" s="40"/>
      <c r="H456" s="40"/>
    </row>
    <row r="457" spans="2:8" x14ac:dyDescent="0.2">
      <c r="B457" s="38"/>
      <c r="C457" s="38"/>
      <c r="D457" s="39"/>
      <c r="E457" s="38"/>
      <c r="F457" s="40"/>
      <c r="G457" s="40"/>
      <c r="H457" s="40"/>
    </row>
    <row r="458" spans="2:8" x14ac:dyDescent="0.2">
      <c r="B458" s="38"/>
      <c r="C458" s="38"/>
      <c r="D458" s="39"/>
      <c r="E458" s="38"/>
      <c r="F458" s="40"/>
      <c r="G458" s="40"/>
      <c r="H458" s="40"/>
    </row>
    <row r="459" spans="2:8" x14ac:dyDescent="0.2">
      <c r="B459" s="38"/>
      <c r="C459" s="38"/>
      <c r="D459" s="39"/>
      <c r="E459" s="38"/>
      <c r="F459" s="40"/>
      <c r="G459" s="40"/>
      <c r="H459" s="40"/>
    </row>
    <row r="460" spans="2:8" x14ac:dyDescent="0.2">
      <c r="B460" s="38"/>
      <c r="C460" s="38"/>
      <c r="D460" s="39"/>
      <c r="E460" s="38"/>
      <c r="F460" s="40"/>
      <c r="G460" s="40"/>
      <c r="H460" s="40"/>
    </row>
    <row r="461" spans="2:8" x14ac:dyDescent="0.2">
      <c r="B461" s="38"/>
      <c r="C461" s="38"/>
      <c r="D461" s="39"/>
      <c r="E461" s="38"/>
      <c r="F461" s="40"/>
      <c r="G461" s="40"/>
      <c r="H461" s="40"/>
    </row>
    <row r="462" spans="2:8" x14ac:dyDescent="0.2">
      <c r="B462" s="38"/>
      <c r="C462" s="38"/>
      <c r="D462" s="39"/>
      <c r="E462" s="38"/>
      <c r="F462" s="40"/>
      <c r="G462" s="40"/>
      <c r="H462" s="40"/>
    </row>
    <row r="463" spans="2:8" x14ac:dyDescent="0.2">
      <c r="B463" s="38"/>
      <c r="C463" s="38"/>
      <c r="D463" s="39"/>
      <c r="E463" s="38"/>
      <c r="F463" s="40"/>
      <c r="G463" s="40"/>
      <c r="H463" s="40"/>
    </row>
    <row r="464" spans="2:8" x14ac:dyDescent="0.2">
      <c r="B464" s="38"/>
      <c r="C464" s="38"/>
      <c r="D464" s="39"/>
      <c r="E464" s="38"/>
      <c r="F464" s="40"/>
      <c r="G464" s="40"/>
      <c r="H464" s="40"/>
    </row>
    <row r="465" spans="2:8" x14ac:dyDescent="0.2">
      <c r="B465" s="38"/>
      <c r="C465" s="38"/>
      <c r="D465" s="39"/>
      <c r="E465" s="38"/>
      <c r="F465" s="40"/>
      <c r="G465" s="40"/>
      <c r="H465" s="40"/>
    </row>
    <row r="466" spans="2:8" x14ac:dyDescent="0.2">
      <c r="B466" s="38"/>
      <c r="C466" s="38"/>
      <c r="D466" s="39"/>
      <c r="E466" s="38"/>
      <c r="F466" s="40"/>
      <c r="G466" s="40"/>
      <c r="H466" s="40"/>
    </row>
    <row r="467" spans="2:8" x14ac:dyDescent="0.2">
      <c r="B467" s="38"/>
      <c r="C467" s="38"/>
      <c r="D467" s="39"/>
      <c r="E467" s="38"/>
      <c r="F467" s="40"/>
      <c r="G467" s="40"/>
      <c r="H467" s="40"/>
    </row>
    <row r="468" spans="2:8" x14ac:dyDescent="0.2">
      <c r="B468" s="38"/>
      <c r="C468" s="38"/>
      <c r="D468" s="39"/>
      <c r="E468" s="38"/>
      <c r="F468" s="40"/>
      <c r="G468" s="40"/>
      <c r="H468" s="40"/>
    </row>
    <row r="469" spans="2:8" x14ac:dyDescent="0.2">
      <c r="B469" s="38"/>
      <c r="C469" s="38"/>
      <c r="D469" s="39"/>
      <c r="E469" s="38"/>
      <c r="F469" s="40"/>
      <c r="G469" s="40"/>
      <c r="H469" s="40"/>
    </row>
    <row r="470" spans="2:8" x14ac:dyDescent="0.2">
      <c r="B470" s="38"/>
      <c r="C470" s="38"/>
      <c r="D470" s="39"/>
      <c r="E470" s="38"/>
      <c r="F470" s="40"/>
      <c r="G470" s="40"/>
      <c r="H470" s="40"/>
    </row>
    <row r="471" spans="2:8" x14ac:dyDescent="0.2">
      <c r="B471" s="38"/>
      <c r="C471" s="38"/>
      <c r="D471" s="39"/>
      <c r="E471" s="38"/>
      <c r="F471" s="40"/>
      <c r="G471" s="40"/>
      <c r="H471" s="40"/>
    </row>
    <row r="472" spans="2:8" x14ac:dyDescent="0.2">
      <c r="B472" s="38"/>
      <c r="C472" s="38"/>
      <c r="D472" s="39"/>
      <c r="E472" s="38"/>
      <c r="F472" s="40"/>
      <c r="G472" s="40"/>
      <c r="H472" s="40"/>
    </row>
    <row r="473" spans="2:8" x14ac:dyDescent="0.2">
      <c r="B473" s="38"/>
      <c r="C473" s="38"/>
      <c r="D473" s="39"/>
      <c r="E473" s="38"/>
      <c r="F473" s="40"/>
      <c r="G473" s="40"/>
      <c r="H473" s="40"/>
    </row>
    <row r="474" spans="2:8" x14ac:dyDescent="0.2">
      <c r="B474" s="38"/>
      <c r="C474" s="38"/>
      <c r="D474" s="39"/>
      <c r="E474" s="38"/>
      <c r="F474" s="40"/>
      <c r="G474" s="40"/>
      <c r="H474" s="40"/>
    </row>
    <row r="475" spans="2:8" x14ac:dyDescent="0.2">
      <c r="B475" s="38"/>
      <c r="C475" s="38"/>
      <c r="D475" s="39"/>
      <c r="E475" s="38"/>
      <c r="F475" s="40"/>
      <c r="G475" s="40"/>
      <c r="H475" s="40"/>
    </row>
    <row r="476" spans="2:8" x14ac:dyDescent="0.2">
      <c r="B476" s="38"/>
      <c r="C476" s="38"/>
      <c r="D476" s="39"/>
      <c r="E476" s="38"/>
      <c r="F476" s="40"/>
      <c r="G476" s="40"/>
      <c r="H476" s="40"/>
    </row>
    <row r="477" spans="2:8" x14ac:dyDescent="0.2">
      <c r="B477" s="38"/>
      <c r="C477" s="38"/>
      <c r="D477" s="39"/>
      <c r="E477" s="38"/>
      <c r="F477" s="40"/>
      <c r="G477" s="40"/>
      <c r="H477" s="40"/>
    </row>
    <row r="478" spans="2:8" x14ac:dyDescent="0.2">
      <c r="B478" s="38"/>
      <c r="C478" s="38"/>
      <c r="D478" s="39"/>
      <c r="E478" s="38"/>
      <c r="F478" s="40"/>
      <c r="G478" s="40"/>
      <c r="H478" s="40"/>
    </row>
    <row r="479" spans="2:8" x14ac:dyDescent="0.2">
      <c r="B479" s="38"/>
      <c r="C479" s="38"/>
      <c r="D479" s="39"/>
      <c r="E479" s="38"/>
      <c r="F479" s="40"/>
      <c r="G479" s="40"/>
      <c r="H479" s="40"/>
    </row>
    <row r="480" spans="2:8" x14ac:dyDescent="0.2">
      <c r="B480" s="38"/>
      <c r="C480" s="38"/>
      <c r="D480" s="39"/>
      <c r="E480" s="38"/>
      <c r="F480" s="40"/>
      <c r="G480" s="40"/>
      <c r="H480" s="40"/>
    </row>
    <row r="481" spans="2:8" x14ac:dyDescent="0.2">
      <c r="B481" s="38"/>
      <c r="C481" s="38"/>
      <c r="D481" s="39"/>
      <c r="E481" s="38"/>
      <c r="F481" s="40"/>
      <c r="G481" s="40"/>
      <c r="H481" s="40"/>
    </row>
    <row r="482" spans="2:8" x14ac:dyDescent="0.2">
      <c r="B482" s="38"/>
      <c r="C482" s="38"/>
      <c r="D482" s="39"/>
      <c r="E482" s="38"/>
      <c r="F482" s="40"/>
      <c r="G482" s="40"/>
      <c r="H482" s="40"/>
    </row>
    <row r="483" spans="2:8" x14ac:dyDescent="0.2">
      <c r="B483" s="38"/>
      <c r="C483" s="38"/>
      <c r="D483" s="39"/>
      <c r="E483" s="38"/>
      <c r="F483" s="40"/>
      <c r="G483" s="40"/>
      <c r="H483" s="40"/>
    </row>
    <row r="484" spans="2:8" x14ac:dyDescent="0.2">
      <c r="B484" s="38"/>
      <c r="C484" s="38"/>
      <c r="D484" s="39"/>
      <c r="E484" s="38"/>
      <c r="F484" s="40"/>
      <c r="G484" s="40"/>
      <c r="H484" s="40"/>
    </row>
    <row r="485" spans="2:8" x14ac:dyDescent="0.2">
      <c r="B485" s="38"/>
      <c r="C485" s="38"/>
      <c r="D485" s="39"/>
      <c r="E485" s="38"/>
      <c r="F485" s="40"/>
      <c r="G485" s="40"/>
      <c r="H485" s="40"/>
    </row>
    <row r="486" spans="2:8" x14ac:dyDescent="0.2">
      <c r="B486" s="38"/>
      <c r="C486" s="38"/>
      <c r="D486" s="39"/>
      <c r="E486" s="38"/>
      <c r="F486" s="40"/>
      <c r="G486" s="40"/>
      <c r="H486" s="40"/>
    </row>
    <row r="487" spans="2:8" x14ac:dyDescent="0.2">
      <c r="B487" s="38"/>
      <c r="C487" s="38"/>
      <c r="D487" s="39"/>
      <c r="E487" s="38"/>
      <c r="F487" s="40"/>
      <c r="G487" s="40"/>
      <c r="H487" s="40"/>
    </row>
    <row r="488" spans="2:8" x14ac:dyDescent="0.2">
      <c r="B488" s="38"/>
      <c r="C488" s="38"/>
      <c r="D488" s="39"/>
      <c r="E488" s="38"/>
      <c r="F488" s="40"/>
      <c r="G488" s="40"/>
      <c r="H488" s="40"/>
    </row>
    <row r="489" spans="2:8" x14ac:dyDescent="0.2">
      <c r="B489" s="38"/>
      <c r="C489" s="38"/>
      <c r="D489" s="39"/>
      <c r="E489" s="38"/>
      <c r="F489" s="40"/>
      <c r="G489" s="40"/>
      <c r="H489" s="40"/>
    </row>
    <row r="490" spans="2:8" x14ac:dyDescent="0.2">
      <c r="B490" s="38"/>
      <c r="C490" s="38"/>
      <c r="D490" s="39"/>
      <c r="E490" s="38"/>
      <c r="F490" s="40"/>
      <c r="G490" s="40"/>
      <c r="H490" s="40"/>
    </row>
    <row r="491" spans="2:8" x14ac:dyDescent="0.2">
      <c r="B491" s="38"/>
      <c r="C491" s="38"/>
      <c r="D491" s="39"/>
      <c r="E491" s="38"/>
      <c r="F491" s="40"/>
      <c r="G491" s="40"/>
      <c r="H491" s="40"/>
    </row>
    <row r="492" spans="2:8" x14ac:dyDescent="0.2">
      <c r="B492" s="38"/>
      <c r="C492" s="38"/>
      <c r="D492" s="39"/>
      <c r="E492" s="38"/>
      <c r="F492" s="40"/>
      <c r="G492" s="40"/>
      <c r="H492" s="40"/>
    </row>
    <row r="493" spans="2:8" x14ac:dyDescent="0.2">
      <c r="B493" s="38"/>
      <c r="C493" s="38"/>
      <c r="D493" s="39"/>
      <c r="E493" s="38"/>
      <c r="F493" s="40"/>
      <c r="G493" s="40"/>
      <c r="H493" s="40"/>
    </row>
    <row r="494" spans="2:8" x14ac:dyDescent="0.2">
      <c r="B494" s="38"/>
      <c r="C494" s="38"/>
      <c r="D494" s="39"/>
      <c r="E494" s="38"/>
      <c r="F494" s="40"/>
      <c r="G494" s="40"/>
      <c r="H494" s="40"/>
    </row>
    <row r="495" spans="2:8" x14ac:dyDescent="0.2">
      <c r="B495" s="38"/>
      <c r="C495" s="38"/>
      <c r="D495" s="39"/>
      <c r="E495" s="38"/>
      <c r="F495" s="40"/>
      <c r="G495" s="40"/>
      <c r="H495" s="40"/>
    </row>
    <row r="496" spans="2:8" x14ac:dyDescent="0.2">
      <c r="B496" s="38"/>
      <c r="C496" s="38"/>
      <c r="D496" s="39"/>
      <c r="E496" s="38"/>
      <c r="F496" s="40"/>
      <c r="G496" s="40"/>
      <c r="H496" s="40"/>
    </row>
    <row r="497" spans="2:8" x14ac:dyDescent="0.2">
      <c r="B497" s="38"/>
      <c r="C497" s="38"/>
      <c r="D497" s="39"/>
      <c r="E497" s="38"/>
      <c r="F497" s="40"/>
      <c r="G497" s="40"/>
      <c r="H497" s="40"/>
    </row>
    <row r="498" spans="2:8" x14ac:dyDescent="0.2">
      <c r="B498" s="38"/>
      <c r="C498" s="38"/>
      <c r="D498" s="39"/>
      <c r="E498" s="38"/>
      <c r="F498" s="40"/>
      <c r="G498" s="40"/>
      <c r="H498" s="40"/>
    </row>
    <row r="499" spans="2:8" x14ac:dyDescent="0.2">
      <c r="B499" s="38"/>
      <c r="C499" s="38"/>
      <c r="D499" s="39"/>
      <c r="E499" s="38"/>
      <c r="F499" s="40"/>
      <c r="G499" s="40"/>
      <c r="H499" s="40"/>
    </row>
    <row r="500" spans="2:8" x14ac:dyDescent="0.2">
      <c r="B500" s="38"/>
      <c r="C500" s="38"/>
      <c r="D500" s="39"/>
      <c r="E500" s="38"/>
      <c r="F500" s="40"/>
      <c r="G500" s="40"/>
      <c r="H500" s="40"/>
    </row>
    <row r="501" spans="2:8" x14ac:dyDescent="0.2">
      <c r="B501" s="38"/>
      <c r="C501" s="38"/>
      <c r="D501" s="39"/>
      <c r="E501" s="38"/>
      <c r="F501" s="40"/>
      <c r="G501" s="40"/>
      <c r="H501" s="40"/>
    </row>
    <row r="502" spans="2:8" x14ac:dyDescent="0.2">
      <c r="B502" s="38"/>
      <c r="C502" s="38"/>
      <c r="D502" s="39"/>
      <c r="E502" s="38"/>
      <c r="F502" s="40"/>
      <c r="G502" s="40"/>
      <c r="H502" s="40"/>
    </row>
    <row r="503" spans="2:8" x14ac:dyDescent="0.2">
      <c r="B503" s="38"/>
      <c r="C503" s="38"/>
      <c r="D503" s="39"/>
      <c r="E503" s="38"/>
      <c r="F503" s="40"/>
      <c r="G503" s="40"/>
      <c r="H503" s="40"/>
    </row>
    <row r="504" spans="2:8" x14ac:dyDescent="0.2">
      <c r="B504" s="38"/>
      <c r="C504" s="38"/>
      <c r="D504" s="39"/>
      <c r="E504" s="38"/>
      <c r="F504" s="40"/>
      <c r="G504" s="40"/>
      <c r="H504" s="40"/>
    </row>
    <row r="505" spans="2:8" x14ac:dyDescent="0.2">
      <c r="B505" s="38"/>
      <c r="C505" s="38"/>
      <c r="D505" s="39"/>
      <c r="E505" s="38"/>
      <c r="F505" s="40"/>
      <c r="G505" s="40"/>
      <c r="H505" s="40"/>
    </row>
    <row r="506" spans="2:8" x14ac:dyDescent="0.2">
      <c r="B506" s="38"/>
      <c r="C506" s="38"/>
      <c r="D506" s="39"/>
      <c r="E506" s="38"/>
      <c r="F506" s="40"/>
      <c r="G506" s="40"/>
      <c r="H506" s="40"/>
    </row>
    <row r="507" spans="2:8" x14ac:dyDescent="0.2">
      <c r="B507" s="38"/>
      <c r="C507" s="38"/>
      <c r="D507" s="39"/>
      <c r="E507" s="38"/>
      <c r="F507" s="40"/>
      <c r="G507" s="40"/>
      <c r="H507" s="40"/>
    </row>
    <row r="508" spans="2:8" x14ac:dyDescent="0.2">
      <c r="B508" s="38"/>
      <c r="C508" s="38"/>
      <c r="D508" s="39"/>
      <c r="E508" s="38"/>
      <c r="F508" s="40"/>
      <c r="G508" s="40"/>
      <c r="H508" s="40"/>
    </row>
    <row r="509" spans="2:8" x14ac:dyDescent="0.2">
      <c r="B509" s="38"/>
      <c r="C509" s="38"/>
      <c r="D509" s="39"/>
      <c r="E509" s="38"/>
      <c r="F509" s="40"/>
      <c r="G509" s="40"/>
      <c r="H509" s="40"/>
    </row>
    <row r="510" spans="2:8" x14ac:dyDescent="0.2">
      <c r="B510" s="38"/>
      <c r="C510" s="38"/>
      <c r="D510" s="39"/>
      <c r="E510" s="38"/>
      <c r="F510" s="40"/>
      <c r="G510" s="40"/>
      <c r="H510" s="40"/>
    </row>
    <row r="511" spans="2:8" x14ac:dyDescent="0.2">
      <c r="B511" s="38"/>
      <c r="C511" s="38"/>
      <c r="D511" s="39"/>
      <c r="E511" s="38"/>
      <c r="F511" s="40"/>
      <c r="G511" s="40"/>
      <c r="H511" s="40"/>
    </row>
    <row r="512" spans="2:8" x14ac:dyDescent="0.2">
      <c r="B512" s="38"/>
      <c r="C512" s="38"/>
      <c r="D512" s="39"/>
      <c r="E512" s="38"/>
      <c r="F512" s="40"/>
      <c r="G512" s="40"/>
      <c r="H512" s="40"/>
    </row>
    <row r="513" spans="2:8" x14ac:dyDescent="0.2">
      <c r="B513" s="38"/>
      <c r="C513" s="38"/>
      <c r="D513" s="39"/>
      <c r="E513" s="38"/>
      <c r="F513" s="40"/>
      <c r="G513" s="40"/>
      <c r="H513" s="40"/>
    </row>
    <row r="514" spans="2:8" x14ac:dyDescent="0.2">
      <c r="B514" s="38"/>
      <c r="C514" s="38"/>
      <c r="D514" s="39"/>
      <c r="E514" s="38"/>
      <c r="F514" s="40"/>
      <c r="G514" s="40"/>
      <c r="H514" s="40"/>
    </row>
    <row r="515" spans="2:8" x14ac:dyDescent="0.2">
      <c r="B515" s="38"/>
      <c r="C515" s="38"/>
      <c r="D515" s="39"/>
      <c r="E515" s="38"/>
      <c r="F515" s="40"/>
      <c r="G515" s="40"/>
      <c r="H515" s="40"/>
    </row>
    <row r="516" spans="2:8" x14ac:dyDescent="0.2">
      <c r="B516" s="38"/>
      <c r="C516" s="38"/>
      <c r="D516" s="39"/>
      <c r="E516" s="38"/>
      <c r="F516" s="40"/>
      <c r="G516" s="40"/>
      <c r="H516" s="40"/>
    </row>
    <row r="517" spans="2:8" x14ac:dyDescent="0.2">
      <c r="B517" s="38"/>
      <c r="C517" s="38"/>
      <c r="D517" s="39"/>
      <c r="E517" s="38"/>
      <c r="F517" s="40"/>
      <c r="G517" s="40"/>
      <c r="H517" s="40"/>
    </row>
    <row r="518" spans="2:8" x14ac:dyDescent="0.2">
      <c r="B518" s="38"/>
      <c r="C518" s="38"/>
      <c r="D518" s="39"/>
      <c r="E518" s="38"/>
      <c r="F518" s="40"/>
      <c r="G518" s="40"/>
      <c r="H518" s="40"/>
    </row>
    <row r="519" spans="2:8" x14ac:dyDescent="0.2">
      <c r="B519" s="38"/>
      <c r="C519" s="38"/>
      <c r="D519" s="39"/>
      <c r="E519" s="38"/>
      <c r="F519" s="40"/>
      <c r="G519" s="40"/>
      <c r="H519" s="40"/>
    </row>
    <row r="520" spans="2:8" x14ac:dyDescent="0.2">
      <c r="B520" s="38"/>
      <c r="C520" s="38"/>
      <c r="D520" s="39"/>
      <c r="E520" s="38"/>
      <c r="F520" s="40"/>
      <c r="G520" s="40"/>
      <c r="H520" s="40"/>
    </row>
    <row r="521" spans="2:8" x14ac:dyDescent="0.2">
      <c r="B521" s="38"/>
      <c r="C521" s="38"/>
      <c r="D521" s="39"/>
      <c r="E521" s="38"/>
      <c r="F521" s="40"/>
      <c r="G521" s="40"/>
      <c r="H521" s="40"/>
    </row>
    <row r="522" spans="2:8" x14ac:dyDescent="0.2">
      <c r="B522" s="38"/>
      <c r="C522" s="38"/>
      <c r="D522" s="39"/>
      <c r="E522" s="38"/>
      <c r="F522" s="40"/>
      <c r="G522" s="40"/>
      <c r="H522" s="40"/>
    </row>
    <row r="523" spans="2:8" x14ac:dyDescent="0.2">
      <c r="B523" s="38"/>
      <c r="C523" s="38"/>
      <c r="D523" s="39"/>
      <c r="E523" s="38"/>
      <c r="F523" s="40"/>
      <c r="G523" s="40"/>
      <c r="H523" s="40"/>
    </row>
    <row r="524" spans="2:8" x14ac:dyDescent="0.2">
      <c r="B524" s="38"/>
      <c r="C524" s="38"/>
      <c r="D524" s="39"/>
      <c r="E524" s="38"/>
      <c r="F524" s="40"/>
      <c r="G524" s="40"/>
      <c r="H524" s="40"/>
    </row>
    <row r="525" spans="2:8" x14ac:dyDescent="0.2">
      <c r="B525" s="38"/>
      <c r="C525" s="38"/>
      <c r="D525" s="39"/>
      <c r="E525" s="38"/>
      <c r="F525" s="40"/>
      <c r="G525" s="40"/>
      <c r="H525" s="40"/>
    </row>
    <row r="526" spans="2:8" x14ac:dyDescent="0.2">
      <c r="B526" s="38"/>
      <c r="C526" s="38"/>
      <c r="D526" s="39"/>
      <c r="E526" s="38"/>
      <c r="F526" s="40"/>
      <c r="G526" s="40"/>
      <c r="H526" s="40"/>
    </row>
    <row r="527" spans="2:8" x14ac:dyDescent="0.2">
      <c r="B527" s="38"/>
      <c r="C527" s="38"/>
      <c r="D527" s="39"/>
      <c r="E527" s="38"/>
      <c r="F527" s="40"/>
      <c r="G527" s="40"/>
      <c r="H527" s="40"/>
    </row>
    <row r="528" spans="2:8" x14ac:dyDescent="0.2">
      <c r="B528" s="38"/>
      <c r="C528" s="38"/>
      <c r="D528" s="39"/>
      <c r="E528" s="38"/>
      <c r="F528" s="40"/>
      <c r="G528" s="40"/>
      <c r="H528" s="40"/>
    </row>
    <row r="529" spans="2:8" x14ac:dyDescent="0.2">
      <c r="B529" s="38"/>
      <c r="C529" s="38"/>
      <c r="D529" s="39"/>
      <c r="E529" s="38"/>
      <c r="F529" s="40"/>
      <c r="G529" s="40"/>
      <c r="H529" s="40"/>
    </row>
    <row r="530" spans="2:8" x14ac:dyDescent="0.2">
      <c r="B530" s="38"/>
      <c r="C530" s="38"/>
      <c r="D530" s="39"/>
      <c r="E530" s="38"/>
      <c r="F530" s="40"/>
      <c r="G530" s="40"/>
      <c r="H530" s="40"/>
    </row>
    <row r="531" spans="2:8" x14ac:dyDescent="0.2">
      <c r="B531" s="38"/>
      <c r="C531" s="38"/>
      <c r="D531" s="39"/>
      <c r="E531" s="38"/>
      <c r="F531" s="40"/>
      <c r="G531" s="40"/>
      <c r="H531" s="40"/>
    </row>
    <row r="532" spans="2:8" x14ac:dyDescent="0.2">
      <c r="B532" s="38"/>
      <c r="C532" s="38"/>
      <c r="D532" s="39"/>
      <c r="E532" s="38"/>
      <c r="F532" s="40"/>
      <c r="G532" s="40"/>
      <c r="H532" s="40"/>
    </row>
    <row r="533" spans="2:8" x14ac:dyDescent="0.2">
      <c r="B533" s="38"/>
      <c r="C533" s="38"/>
      <c r="D533" s="39"/>
      <c r="E533" s="38"/>
      <c r="F533" s="40"/>
      <c r="G533" s="40"/>
      <c r="H533" s="40"/>
    </row>
    <row r="534" spans="2:8" x14ac:dyDescent="0.2">
      <c r="B534" s="38"/>
      <c r="C534" s="38"/>
      <c r="D534" s="39"/>
      <c r="E534" s="38"/>
      <c r="F534" s="40"/>
      <c r="G534" s="40"/>
      <c r="H534" s="40"/>
    </row>
    <row r="535" spans="2:8" x14ac:dyDescent="0.2">
      <c r="B535" s="38"/>
      <c r="C535" s="38"/>
      <c r="D535" s="39"/>
      <c r="E535" s="38"/>
      <c r="F535" s="40"/>
      <c r="G535" s="40"/>
      <c r="H535" s="40"/>
    </row>
    <row r="536" spans="2:8" x14ac:dyDescent="0.2">
      <c r="B536" s="38"/>
      <c r="C536" s="38"/>
      <c r="D536" s="39"/>
      <c r="E536" s="38"/>
      <c r="F536" s="40"/>
      <c r="G536" s="40"/>
      <c r="H536" s="40"/>
    </row>
    <row r="537" spans="2:8" x14ac:dyDescent="0.2">
      <c r="B537" s="38"/>
      <c r="C537" s="38"/>
      <c r="D537" s="39"/>
      <c r="E537" s="38"/>
      <c r="F537" s="40"/>
      <c r="G537" s="40"/>
      <c r="H537" s="40"/>
    </row>
    <row r="538" spans="2:8" x14ac:dyDescent="0.2">
      <c r="B538" s="38"/>
      <c r="C538" s="38"/>
      <c r="D538" s="39"/>
      <c r="E538" s="38"/>
      <c r="F538" s="40"/>
      <c r="G538" s="40"/>
      <c r="H538" s="40"/>
    </row>
    <row r="539" spans="2:8" x14ac:dyDescent="0.2">
      <c r="B539" s="38"/>
      <c r="C539" s="38"/>
      <c r="D539" s="39"/>
      <c r="E539" s="38"/>
      <c r="F539" s="40"/>
      <c r="G539" s="40"/>
      <c r="H539" s="40"/>
    </row>
    <row r="540" spans="2:8" x14ac:dyDescent="0.2">
      <c r="B540" s="38"/>
      <c r="C540" s="38"/>
      <c r="D540" s="39"/>
      <c r="E540" s="38"/>
      <c r="F540" s="40"/>
      <c r="G540" s="40"/>
      <c r="H540" s="40"/>
    </row>
    <row r="541" spans="2:8" x14ac:dyDescent="0.2">
      <c r="B541" s="38"/>
      <c r="C541" s="38"/>
      <c r="D541" s="39"/>
      <c r="E541" s="38"/>
      <c r="F541" s="40"/>
      <c r="G541" s="40"/>
      <c r="H541" s="40"/>
    </row>
    <row r="542" spans="2:8" x14ac:dyDescent="0.2">
      <c r="B542" s="38"/>
      <c r="C542" s="38"/>
      <c r="D542" s="39"/>
      <c r="E542" s="38"/>
      <c r="F542" s="40"/>
      <c r="G542" s="40"/>
      <c r="H542" s="40"/>
    </row>
    <row r="543" spans="2:8" x14ac:dyDescent="0.2">
      <c r="B543" s="38"/>
      <c r="C543" s="38"/>
      <c r="D543" s="39"/>
      <c r="E543" s="38"/>
      <c r="F543" s="40"/>
      <c r="G543" s="40"/>
      <c r="H543" s="40"/>
    </row>
    <row r="544" spans="2:8" x14ac:dyDescent="0.2">
      <c r="B544" s="38"/>
      <c r="C544" s="38"/>
      <c r="D544" s="39"/>
      <c r="E544" s="38"/>
      <c r="F544" s="40"/>
      <c r="G544" s="40"/>
      <c r="H544" s="40"/>
    </row>
    <row r="545" spans="2:8" x14ac:dyDescent="0.2">
      <c r="B545" s="38"/>
      <c r="C545" s="38"/>
      <c r="D545" s="39"/>
      <c r="E545" s="38"/>
      <c r="F545" s="40"/>
      <c r="G545" s="40"/>
      <c r="H545" s="40"/>
    </row>
    <row r="546" spans="2:8" x14ac:dyDescent="0.2">
      <c r="B546" s="38"/>
      <c r="C546" s="38"/>
      <c r="D546" s="39"/>
      <c r="E546" s="38"/>
      <c r="F546" s="40"/>
      <c r="G546" s="40"/>
      <c r="H546" s="40"/>
    </row>
    <row r="547" spans="2:8" x14ac:dyDescent="0.2">
      <c r="B547" s="38"/>
      <c r="C547" s="38"/>
      <c r="D547" s="39"/>
      <c r="E547" s="38"/>
      <c r="F547" s="40"/>
      <c r="G547" s="40"/>
      <c r="H547" s="40"/>
    </row>
    <row r="548" spans="2:8" x14ac:dyDescent="0.2">
      <c r="B548" s="38"/>
      <c r="C548" s="38"/>
      <c r="D548" s="39"/>
      <c r="E548" s="38"/>
      <c r="F548" s="40"/>
      <c r="G548" s="40"/>
      <c r="H548" s="40"/>
    </row>
    <row r="549" spans="2:8" x14ac:dyDescent="0.2">
      <c r="B549" s="38"/>
      <c r="C549" s="38"/>
      <c r="D549" s="39"/>
      <c r="E549" s="38"/>
      <c r="F549" s="40"/>
      <c r="G549" s="40"/>
      <c r="H549" s="40"/>
    </row>
    <row r="550" spans="2:8" x14ac:dyDescent="0.2">
      <c r="B550" s="38"/>
      <c r="C550" s="38"/>
      <c r="D550" s="39"/>
      <c r="E550" s="38"/>
      <c r="F550" s="40"/>
      <c r="G550" s="40"/>
      <c r="H550" s="40"/>
    </row>
    <row r="551" spans="2:8" x14ac:dyDescent="0.2">
      <c r="B551" s="38"/>
      <c r="C551" s="38"/>
      <c r="D551" s="39"/>
      <c r="E551" s="38"/>
      <c r="F551" s="40"/>
      <c r="G551" s="40"/>
      <c r="H551" s="40"/>
    </row>
    <row r="552" spans="2:8" x14ac:dyDescent="0.2">
      <c r="B552" s="38"/>
      <c r="C552" s="38"/>
      <c r="D552" s="39"/>
      <c r="E552" s="38"/>
      <c r="F552" s="40"/>
      <c r="G552" s="40"/>
      <c r="H552" s="40"/>
    </row>
    <row r="553" spans="2:8" x14ac:dyDescent="0.2">
      <c r="B553" s="38"/>
      <c r="C553" s="38"/>
      <c r="D553" s="39"/>
      <c r="E553" s="38"/>
      <c r="F553" s="40"/>
      <c r="G553" s="40"/>
      <c r="H553" s="40"/>
    </row>
    <row r="554" spans="2:8" x14ac:dyDescent="0.2">
      <c r="B554" s="38"/>
      <c r="C554" s="38"/>
      <c r="D554" s="39"/>
      <c r="E554" s="38"/>
      <c r="F554" s="40"/>
      <c r="G554" s="40"/>
      <c r="H554" s="40"/>
    </row>
    <row r="555" spans="2:8" x14ac:dyDescent="0.2">
      <c r="B555" s="38"/>
      <c r="C555" s="38"/>
      <c r="D555" s="39"/>
      <c r="E555" s="38"/>
      <c r="F555" s="40"/>
      <c r="G555" s="40"/>
      <c r="H555" s="40"/>
    </row>
    <row r="556" spans="2:8" x14ac:dyDescent="0.2">
      <c r="B556" s="38"/>
      <c r="C556" s="38"/>
      <c r="D556" s="39"/>
      <c r="E556" s="38"/>
      <c r="F556" s="40"/>
      <c r="G556" s="40"/>
      <c r="H556" s="40"/>
    </row>
    <row r="557" spans="2:8" x14ac:dyDescent="0.2">
      <c r="B557" s="38"/>
      <c r="C557" s="38"/>
      <c r="D557" s="39"/>
      <c r="E557" s="38"/>
      <c r="F557" s="40"/>
      <c r="G557" s="40"/>
      <c r="H557" s="40"/>
    </row>
    <row r="558" spans="2:8" x14ac:dyDescent="0.2">
      <c r="B558" s="38"/>
      <c r="C558" s="38"/>
      <c r="D558" s="39"/>
      <c r="E558" s="38"/>
      <c r="F558" s="40"/>
      <c r="G558" s="40"/>
      <c r="H558" s="40"/>
    </row>
    <row r="559" spans="2:8" x14ac:dyDescent="0.2">
      <c r="B559" s="38"/>
      <c r="C559" s="38"/>
      <c r="D559" s="39"/>
      <c r="E559" s="38"/>
      <c r="F559" s="40"/>
      <c r="G559" s="40"/>
      <c r="H559" s="40"/>
    </row>
    <row r="560" spans="2:8" x14ac:dyDescent="0.2">
      <c r="B560" s="38"/>
      <c r="C560" s="38"/>
      <c r="D560" s="39"/>
      <c r="E560" s="38"/>
      <c r="F560" s="40"/>
      <c r="G560" s="40"/>
      <c r="H560" s="40"/>
    </row>
    <row r="561" spans="2:8" x14ac:dyDescent="0.2">
      <c r="B561" s="38"/>
      <c r="C561" s="38"/>
      <c r="D561" s="39"/>
      <c r="E561" s="38"/>
      <c r="F561" s="40"/>
      <c r="G561" s="40"/>
      <c r="H561" s="40"/>
    </row>
    <row r="562" spans="2:8" x14ac:dyDescent="0.2">
      <c r="B562" s="38"/>
      <c r="C562" s="38"/>
      <c r="D562" s="39"/>
      <c r="E562" s="38"/>
      <c r="F562" s="40"/>
      <c r="G562" s="40"/>
      <c r="H562" s="40"/>
    </row>
    <row r="563" spans="2:8" x14ac:dyDescent="0.2">
      <c r="B563" s="38"/>
      <c r="C563" s="38"/>
      <c r="D563" s="39"/>
      <c r="E563" s="38"/>
      <c r="F563" s="40"/>
      <c r="G563" s="40"/>
      <c r="H563" s="40"/>
    </row>
    <row r="564" spans="2:8" x14ac:dyDescent="0.2">
      <c r="B564" s="38"/>
      <c r="C564" s="38"/>
      <c r="D564" s="39"/>
      <c r="E564" s="38"/>
      <c r="F564" s="40"/>
      <c r="G564" s="40"/>
      <c r="H564" s="40"/>
    </row>
    <row r="565" spans="2:8" x14ac:dyDescent="0.2">
      <c r="B565" s="38"/>
      <c r="C565" s="38"/>
      <c r="D565" s="39"/>
      <c r="E565" s="38"/>
      <c r="F565" s="40"/>
      <c r="G565" s="40"/>
      <c r="H565" s="40"/>
    </row>
    <row r="566" spans="2:8" x14ac:dyDescent="0.2">
      <c r="B566" s="38"/>
      <c r="C566" s="38"/>
      <c r="D566" s="39"/>
      <c r="E566" s="38"/>
      <c r="F566" s="40"/>
      <c r="G566" s="40"/>
      <c r="H566" s="40"/>
    </row>
    <row r="567" spans="2:8" x14ac:dyDescent="0.2">
      <c r="B567" s="38"/>
      <c r="C567" s="38"/>
      <c r="D567" s="39"/>
      <c r="E567" s="38"/>
      <c r="F567" s="40"/>
      <c r="G567" s="40"/>
      <c r="H567" s="40"/>
    </row>
    <row r="568" spans="2:8" x14ac:dyDescent="0.2">
      <c r="B568" s="38"/>
      <c r="C568" s="38"/>
      <c r="D568" s="39"/>
      <c r="E568" s="38"/>
      <c r="F568" s="40"/>
      <c r="G568" s="40"/>
      <c r="H568" s="40"/>
    </row>
    <row r="569" spans="2:8" x14ac:dyDescent="0.2">
      <c r="B569" s="38"/>
      <c r="C569" s="38"/>
      <c r="D569" s="39"/>
      <c r="E569" s="38"/>
      <c r="F569" s="40"/>
      <c r="G569" s="40"/>
      <c r="H569" s="40"/>
    </row>
    <row r="570" spans="2:8" x14ac:dyDescent="0.2">
      <c r="B570" s="38"/>
      <c r="C570" s="38"/>
      <c r="D570" s="39"/>
      <c r="E570" s="38"/>
      <c r="F570" s="40"/>
      <c r="G570" s="40"/>
      <c r="H570" s="40"/>
    </row>
    <row r="571" spans="2:8" x14ac:dyDescent="0.2">
      <c r="B571" s="38"/>
      <c r="C571" s="38"/>
      <c r="D571" s="39"/>
      <c r="E571" s="38"/>
      <c r="F571" s="40"/>
      <c r="G571" s="40"/>
      <c r="H571" s="40"/>
    </row>
    <row r="572" spans="2:8" x14ac:dyDescent="0.2">
      <c r="B572" s="38"/>
      <c r="C572" s="38"/>
      <c r="D572" s="39"/>
      <c r="E572" s="38"/>
      <c r="F572" s="40"/>
      <c r="G572" s="40"/>
      <c r="H572" s="40"/>
    </row>
    <row r="573" spans="2:8" x14ac:dyDescent="0.2">
      <c r="B573" s="38"/>
      <c r="C573" s="38"/>
      <c r="D573" s="39"/>
      <c r="E573" s="38"/>
      <c r="F573" s="40"/>
      <c r="G573" s="40"/>
      <c r="H573" s="40"/>
    </row>
    <row r="574" spans="2:8" x14ac:dyDescent="0.2">
      <c r="B574" s="38"/>
      <c r="C574" s="38"/>
      <c r="D574" s="39"/>
      <c r="E574" s="38"/>
      <c r="F574" s="40"/>
      <c r="G574" s="40"/>
      <c r="H574" s="40"/>
    </row>
    <row r="575" spans="2:8" x14ac:dyDescent="0.2">
      <c r="B575" s="38"/>
      <c r="C575" s="38"/>
      <c r="D575" s="39"/>
      <c r="E575" s="38"/>
      <c r="F575" s="40"/>
      <c r="G575" s="40"/>
      <c r="H575" s="40"/>
    </row>
    <row r="576" spans="2:8" x14ac:dyDescent="0.2">
      <c r="B576" s="38"/>
      <c r="C576" s="38"/>
      <c r="D576" s="39"/>
      <c r="E576" s="38"/>
      <c r="F576" s="40"/>
      <c r="G576" s="40"/>
      <c r="H576" s="40"/>
    </row>
    <row r="577" spans="2:8" x14ac:dyDescent="0.2">
      <c r="B577" s="38"/>
      <c r="C577" s="38"/>
      <c r="D577" s="39"/>
      <c r="E577" s="38"/>
      <c r="F577" s="40"/>
      <c r="G577" s="40"/>
      <c r="H577" s="40"/>
    </row>
    <row r="578" spans="2:8" x14ac:dyDescent="0.2">
      <c r="B578" s="38"/>
      <c r="C578" s="38"/>
      <c r="D578" s="39"/>
      <c r="E578" s="38"/>
      <c r="F578" s="40"/>
      <c r="G578" s="40"/>
      <c r="H578" s="40"/>
    </row>
    <row r="579" spans="2:8" x14ac:dyDescent="0.2">
      <c r="B579" s="38"/>
      <c r="C579" s="38"/>
      <c r="D579" s="39"/>
      <c r="E579" s="38"/>
      <c r="F579" s="40"/>
      <c r="G579" s="40"/>
      <c r="H579" s="40"/>
    </row>
    <row r="580" spans="2:8" x14ac:dyDescent="0.2">
      <c r="B580" s="38"/>
      <c r="C580" s="38"/>
      <c r="D580" s="39"/>
      <c r="E580" s="38"/>
      <c r="F580" s="40"/>
      <c r="G580" s="40"/>
      <c r="H580" s="40"/>
    </row>
    <row r="581" spans="2:8" x14ac:dyDescent="0.2">
      <c r="B581" s="38"/>
      <c r="C581" s="38"/>
      <c r="D581" s="39"/>
      <c r="E581" s="38"/>
      <c r="F581" s="40"/>
      <c r="G581" s="40"/>
      <c r="H581" s="40"/>
    </row>
    <row r="582" spans="2:8" x14ac:dyDescent="0.2">
      <c r="B582" s="38"/>
      <c r="C582" s="38"/>
      <c r="D582" s="39"/>
      <c r="E582" s="38"/>
      <c r="F582" s="40"/>
      <c r="G582" s="40"/>
      <c r="H582" s="40"/>
    </row>
    <row r="583" spans="2:8" x14ac:dyDescent="0.2">
      <c r="B583" s="38"/>
      <c r="C583" s="38"/>
      <c r="D583" s="39"/>
      <c r="E583" s="38"/>
      <c r="F583" s="40"/>
      <c r="G583" s="40"/>
      <c r="H583" s="40"/>
    </row>
    <row r="584" spans="2:8" x14ac:dyDescent="0.2">
      <c r="B584" s="38"/>
      <c r="C584" s="38"/>
      <c r="D584" s="39"/>
      <c r="E584" s="38"/>
      <c r="F584" s="40"/>
      <c r="G584" s="40"/>
      <c r="H584" s="40"/>
    </row>
    <row r="585" spans="2:8" x14ac:dyDescent="0.2">
      <c r="B585" s="38"/>
      <c r="C585" s="38"/>
      <c r="D585" s="39"/>
      <c r="E585" s="38"/>
      <c r="F585" s="40"/>
      <c r="G585" s="40"/>
      <c r="H585" s="40"/>
    </row>
    <row r="586" spans="2:8" x14ac:dyDescent="0.2">
      <c r="B586" s="38"/>
      <c r="C586" s="38"/>
      <c r="D586" s="39"/>
      <c r="E586" s="38"/>
      <c r="F586" s="40"/>
      <c r="G586" s="40"/>
      <c r="H586" s="40"/>
    </row>
    <row r="587" spans="2:8" x14ac:dyDescent="0.2">
      <c r="B587" s="38"/>
      <c r="C587" s="38"/>
      <c r="D587" s="39"/>
      <c r="E587" s="38"/>
      <c r="F587" s="40"/>
      <c r="G587" s="40"/>
      <c r="H587" s="40"/>
    </row>
    <row r="588" spans="2:8" x14ac:dyDescent="0.2">
      <c r="B588" s="38"/>
      <c r="C588" s="38"/>
      <c r="D588" s="39"/>
      <c r="E588" s="38"/>
      <c r="F588" s="40"/>
      <c r="G588" s="40"/>
      <c r="H588" s="40"/>
    </row>
    <row r="589" spans="2:8" x14ac:dyDescent="0.2">
      <c r="B589" s="38"/>
      <c r="C589" s="38"/>
      <c r="D589" s="39"/>
      <c r="E589" s="38"/>
      <c r="F589" s="40"/>
      <c r="G589" s="40"/>
      <c r="H589" s="40"/>
    </row>
    <row r="590" spans="2:8" x14ac:dyDescent="0.2">
      <c r="B590" s="38"/>
      <c r="C590" s="38"/>
      <c r="D590" s="39"/>
      <c r="E590" s="38"/>
      <c r="F590" s="40"/>
      <c r="G590" s="40"/>
      <c r="H590" s="40"/>
    </row>
    <row r="591" spans="2:8" x14ac:dyDescent="0.2">
      <c r="B591" s="38"/>
      <c r="C591" s="38"/>
      <c r="D591" s="39"/>
      <c r="E591" s="38"/>
      <c r="F591" s="40"/>
      <c r="G591" s="40"/>
      <c r="H591" s="40"/>
    </row>
    <row r="592" spans="2:8" x14ac:dyDescent="0.2">
      <c r="B592" s="38"/>
      <c r="C592" s="38"/>
      <c r="D592" s="39"/>
      <c r="E592" s="38"/>
      <c r="F592" s="40"/>
      <c r="G592" s="40"/>
      <c r="H592" s="40"/>
    </row>
    <row r="593" spans="2:8" x14ac:dyDescent="0.2">
      <c r="B593" s="38"/>
      <c r="C593" s="38"/>
      <c r="D593" s="39"/>
      <c r="E593" s="38"/>
      <c r="F593" s="40"/>
      <c r="G593" s="40"/>
      <c r="H593" s="40"/>
    </row>
    <row r="594" spans="2:8" x14ac:dyDescent="0.2">
      <c r="B594" s="38"/>
      <c r="C594" s="38"/>
      <c r="D594" s="39"/>
      <c r="E594" s="38"/>
      <c r="F594" s="40"/>
      <c r="G594" s="40"/>
      <c r="H594" s="40"/>
    </row>
    <row r="595" spans="2:8" x14ac:dyDescent="0.2">
      <c r="B595" s="38"/>
      <c r="C595" s="38"/>
      <c r="D595" s="39"/>
      <c r="E595" s="38"/>
      <c r="F595" s="40"/>
      <c r="G595" s="40"/>
      <c r="H595" s="40"/>
    </row>
    <row r="596" spans="2:8" x14ac:dyDescent="0.2">
      <c r="B596" s="38"/>
      <c r="C596" s="38"/>
      <c r="D596" s="39"/>
      <c r="E596" s="38"/>
      <c r="F596" s="40"/>
      <c r="G596" s="40"/>
      <c r="H596" s="40"/>
    </row>
    <row r="597" spans="2:8" x14ac:dyDescent="0.2">
      <c r="B597" s="38"/>
      <c r="C597" s="38"/>
      <c r="D597" s="39"/>
      <c r="E597" s="38"/>
      <c r="F597" s="40"/>
      <c r="G597" s="40"/>
      <c r="H597" s="40"/>
    </row>
    <row r="598" spans="2:8" x14ac:dyDescent="0.2">
      <c r="B598" s="38"/>
      <c r="C598" s="38"/>
      <c r="D598" s="39"/>
      <c r="E598" s="38"/>
      <c r="F598" s="40"/>
      <c r="G598" s="40"/>
      <c r="H598" s="40"/>
    </row>
    <row r="599" spans="2:8" x14ac:dyDescent="0.2">
      <c r="B599" s="38"/>
      <c r="C599" s="38"/>
      <c r="D599" s="39"/>
      <c r="E599" s="38"/>
      <c r="F599" s="40"/>
      <c r="G599" s="40"/>
      <c r="H599" s="40"/>
    </row>
    <row r="600" spans="2:8" x14ac:dyDescent="0.2">
      <c r="B600" s="38"/>
      <c r="C600" s="38"/>
      <c r="D600" s="39"/>
      <c r="E600" s="38"/>
      <c r="F600" s="40"/>
      <c r="G600" s="40"/>
      <c r="H600" s="40"/>
    </row>
    <row r="601" spans="2:8" x14ac:dyDescent="0.2">
      <c r="B601" s="38"/>
      <c r="C601" s="38"/>
      <c r="D601" s="39"/>
      <c r="E601" s="38"/>
      <c r="F601" s="40"/>
      <c r="G601" s="40"/>
      <c r="H601" s="40"/>
    </row>
    <row r="602" spans="2:8" x14ac:dyDescent="0.2">
      <c r="B602" s="38"/>
      <c r="C602" s="38"/>
      <c r="D602" s="39"/>
      <c r="E602" s="38"/>
      <c r="F602" s="40"/>
      <c r="G602" s="40"/>
      <c r="H602" s="40"/>
    </row>
    <row r="603" spans="2:8" x14ac:dyDescent="0.2">
      <c r="B603" s="38"/>
      <c r="C603" s="38"/>
      <c r="D603" s="39"/>
      <c r="E603" s="38"/>
      <c r="F603" s="40"/>
      <c r="G603" s="40"/>
      <c r="H603" s="40"/>
    </row>
    <row r="604" spans="2:8" x14ac:dyDescent="0.2">
      <c r="B604" s="38"/>
      <c r="C604" s="38"/>
      <c r="D604" s="39"/>
      <c r="E604" s="38"/>
      <c r="F604" s="40"/>
      <c r="G604" s="40"/>
      <c r="H604" s="40"/>
    </row>
    <row r="605" spans="2:8" x14ac:dyDescent="0.2">
      <c r="B605" s="38"/>
      <c r="C605" s="38"/>
      <c r="D605" s="39"/>
      <c r="E605" s="38"/>
      <c r="F605" s="40"/>
      <c r="G605" s="40"/>
      <c r="H605" s="40"/>
    </row>
    <row r="606" spans="2:8" x14ac:dyDescent="0.2">
      <c r="B606" s="38"/>
      <c r="C606" s="38"/>
      <c r="D606" s="39"/>
      <c r="E606" s="38"/>
      <c r="F606" s="40"/>
      <c r="G606" s="40"/>
      <c r="H606" s="40"/>
    </row>
    <row r="607" spans="2:8" x14ac:dyDescent="0.2">
      <c r="B607" s="38"/>
      <c r="C607" s="38"/>
      <c r="D607" s="39"/>
      <c r="E607" s="38"/>
      <c r="F607" s="40"/>
      <c r="G607" s="40"/>
      <c r="H607" s="40"/>
    </row>
    <row r="608" spans="2:8" x14ac:dyDescent="0.2">
      <c r="B608" s="38"/>
      <c r="C608" s="38"/>
      <c r="D608" s="39"/>
      <c r="E608" s="38"/>
      <c r="F608" s="40"/>
      <c r="G608" s="40"/>
      <c r="H608" s="40"/>
    </row>
    <row r="609" spans="2:8" x14ac:dyDescent="0.2">
      <c r="B609" s="38"/>
      <c r="C609" s="38"/>
      <c r="D609" s="39"/>
      <c r="E609" s="38"/>
      <c r="F609" s="40"/>
      <c r="G609" s="40"/>
      <c r="H609" s="40"/>
    </row>
    <row r="610" spans="2:8" x14ac:dyDescent="0.2">
      <c r="B610" s="38"/>
      <c r="C610" s="38"/>
      <c r="D610" s="39"/>
      <c r="E610" s="38"/>
      <c r="F610" s="40"/>
      <c r="G610" s="40"/>
      <c r="H610" s="40"/>
    </row>
    <row r="611" spans="2:8" x14ac:dyDescent="0.2">
      <c r="B611" s="38"/>
      <c r="C611" s="38"/>
      <c r="D611" s="39"/>
      <c r="E611" s="38"/>
      <c r="F611" s="40"/>
      <c r="G611" s="40"/>
      <c r="H611" s="40"/>
    </row>
    <row r="612" spans="2:8" x14ac:dyDescent="0.2">
      <c r="B612" s="38"/>
      <c r="C612" s="38"/>
      <c r="D612" s="39"/>
      <c r="E612" s="38"/>
      <c r="F612" s="40"/>
      <c r="G612" s="40"/>
      <c r="H612" s="40"/>
    </row>
    <row r="613" spans="2:8" x14ac:dyDescent="0.2">
      <c r="B613" s="38"/>
      <c r="C613" s="38"/>
      <c r="D613" s="39"/>
      <c r="E613" s="38"/>
      <c r="F613" s="40"/>
      <c r="G613" s="40"/>
      <c r="H613" s="40"/>
    </row>
    <row r="614" spans="2:8" x14ac:dyDescent="0.2">
      <c r="B614" s="38"/>
      <c r="C614" s="38"/>
      <c r="D614" s="39"/>
      <c r="E614" s="38"/>
      <c r="F614" s="40"/>
      <c r="G614" s="40"/>
      <c r="H614" s="40"/>
    </row>
    <row r="615" spans="2:8" x14ac:dyDescent="0.2">
      <c r="B615" s="38"/>
      <c r="C615" s="38"/>
      <c r="D615" s="39"/>
      <c r="E615" s="38"/>
      <c r="F615" s="40"/>
      <c r="G615" s="40"/>
      <c r="H615" s="40"/>
    </row>
    <row r="616" spans="2:8" x14ac:dyDescent="0.2">
      <c r="B616" s="38"/>
      <c r="C616" s="38"/>
      <c r="D616" s="39"/>
      <c r="E616" s="38"/>
      <c r="F616" s="40"/>
      <c r="G616" s="40"/>
      <c r="H616" s="40"/>
    </row>
    <row r="617" spans="2:8" x14ac:dyDescent="0.2">
      <c r="B617" s="38"/>
      <c r="C617" s="38"/>
      <c r="D617" s="39"/>
      <c r="E617" s="38"/>
      <c r="F617" s="40"/>
      <c r="G617" s="40"/>
      <c r="H617" s="40"/>
    </row>
    <row r="618" spans="2:8" x14ac:dyDescent="0.2">
      <c r="B618" s="38"/>
      <c r="C618" s="38"/>
      <c r="D618" s="39"/>
      <c r="E618" s="38"/>
      <c r="F618" s="40"/>
      <c r="G618" s="40"/>
      <c r="H618" s="40"/>
    </row>
    <row r="619" spans="2:8" x14ac:dyDescent="0.2">
      <c r="B619" s="38"/>
      <c r="C619" s="38"/>
      <c r="D619" s="39"/>
      <c r="E619" s="38"/>
      <c r="F619" s="40"/>
      <c r="G619" s="40"/>
      <c r="H619" s="40"/>
    </row>
    <row r="620" spans="2:8" x14ac:dyDescent="0.2">
      <c r="B620" s="38"/>
      <c r="C620" s="38"/>
      <c r="D620" s="39"/>
      <c r="E620" s="38"/>
      <c r="F620" s="40"/>
      <c r="G620" s="40"/>
      <c r="H620" s="40"/>
    </row>
    <row r="621" spans="2:8" x14ac:dyDescent="0.2">
      <c r="B621" s="38"/>
      <c r="C621" s="38"/>
      <c r="D621" s="39"/>
      <c r="E621" s="38"/>
      <c r="F621" s="40"/>
      <c r="G621" s="40"/>
      <c r="H621" s="40"/>
    </row>
    <row r="622" spans="2:8" x14ac:dyDescent="0.2">
      <c r="B622" s="38"/>
      <c r="C622" s="38"/>
      <c r="D622" s="39"/>
      <c r="E622" s="38"/>
      <c r="F622" s="40"/>
      <c r="G622" s="40"/>
      <c r="H622" s="40"/>
    </row>
    <row r="623" spans="2:8" x14ac:dyDescent="0.2">
      <c r="B623" s="38"/>
      <c r="C623" s="38"/>
      <c r="D623" s="39"/>
      <c r="E623" s="38"/>
      <c r="F623" s="40"/>
      <c r="G623" s="40"/>
      <c r="H623" s="40"/>
    </row>
    <row r="624" spans="2:8" x14ac:dyDescent="0.2">
      <c r="B624" s="38"/>
      <c r="C624" s="38"/>
      <c r="D624" s="39"/>
      <c r="E624" s="38"/>
      <c r="F624" s="40"/>
      <c r="G624" s="40"/>
      <c r="H624" s="40"/>
    </row>
    <row r="625" spans="2:8" x14ac:dyDescent="0.2">
      <c r="B625" s="38"/>
      <c r="C625" s="38"/>
      <c r="D625" s="39"/>
      <c r="E625" s="38"/>
      <c r="F625" s="40"/>
      <c r="G625" s="40"/>
      <c r="H625" s="40"/>
    </row>
    <row r="626" spans="2:8" x14ac:dyDescent="0.2">
      <c r="B626" s="38"/>
      <c r="C626" s="38"/>
      <c r="D626" s="39"/>
      <c r="E626" s="38"/>
      <c r="F626" s="40"/>
      <c r="G626" s="40"/>
      <c r="H626" s="40"/>
    </row>
    <row r="627" spans="2:8" x14ac:dyDescent="0.2">
      <c r="B627" s="38"/>
      <c r="C627" s="38"/>
      <c r="D627" s="39"/>
      <c r="E627" s="38"/>
      <c r="F627" s="40"/>
      <c r="G627" s="40"/>
      <c r="H627" s="40"/>
    </row>
    <row r="628" spans="2:8" x14ac:dyDescent="0.2">
      <c r="B628" s="38"/>
      <c r="C628" s="38"/>
      <c r="D628" s="39"/>
      <c r="E628" s="38"/>
      <c r="F628" s="40"/>
      <c r="G628" s="40"/>
      <c r="H628" s="40"/>
    </row>
    <row r="629" spans="2:8" x14ac:dyDescent="0.2">
      <c r="B629" s="38"/>
      <c r="C629" s="38"/>
      <c r="D629" s="39"/>
      <c r="E629" s="38"/>
      <c r="F629" s="40"/>
      <c r="G629" s="40"/>
      <c r="H629" s="40"/>
    </row>
    <row r="630" spans="2:8" x14ac:dyDescent="0.2">
      <c r="B630" s="38"/>
      <c r="C630" s="38"/>
      <c r="D630" s="39"/>
      <c r="E630" s="38"/>
      <c r="F630" s="40"/>
      <c r="G630" s="40"/>
      <c r="H630" s="40"/>
    </row>
    <row r="631" spans="2:8" x14ac:dyDescent="0.2">
      <c r="B631" s="38"/>
      <c r="C631" s="38"/>
      <c r="D631" s="39"/>
      <c r="E631" s="38"/>
      <c r="F631" s="40"/>
      <c r="G631" s="40"/>
      <c r="H631" s="40"/>
    </row>
    <row r="632" spans="2:8" x14ac:dyDescent="0.2">
      <c r="B632" s="38"/>
      <c r="C632" s="38"/>
      <c r="D632" s="39"/>
      <c r="E632" s="38"/>
      <c r="F632" s="40"/>
      <c r="G632" s="40"/>
      <c r="H632" s="40"/>
    </row>
    <row r="633" spans="2:8" x14ac:dyDescent="0.2">
      <c r="B633" s="38"/>
      <c r="C633" s="38"/>
      <c r="D633" s="39"/>
      <c r="E633" s="38"/>
      <c r="F633" s="40"/>
      <c r="G633" s="40"/>
      <c r="H633" s="40"/>
    </row>
    <row r="634" spans="2:8" x14ac:dyDescent="0.2">
      <c r="B634" s="38"/>
      <c r="C634" s="38"/>
      <c r="D634" s="39"/>
      <c r="E634" s="38"/>
      <c r="F634" s="40"/>
      <c r="G634" s="40"/>
      <c r="H634" s="40"/>
    </row>
    <row r="635" spans="2:8" x14ac:dyDescent="0.2">
      <c r="B635" s="38"/>
      <c r="C635" s="38"/>
      <c r="D635" s="39"/>
      <c r="E635" s="38"/>
      <c r="F635" s="40"/>
      <c r="G635" s="40"/>
      <c r="H635" s="40"/>
    </row>
    <row r="636" spans="2:8" x14ac:dyDescent="0.2">
      <c r="B636" s="38"/>
      <c r="C636" s="38"/>
      <c r="D636" s="39"/>
      <c r="E636" s="38"/>
      <c r="F636" s="40"/>
      <c r="G636" s="40"/>
      <c r="H636" s="40"/>
    </row>
    <row r="637" spans="2:8" x14ac:dyDescent="0.2">
      <c r="B637" s="38"/>
      <c r="C637" s="38"/>
      <c r="D637" s="39"/>
      <c r="E637" s="38"/>
      <c r="F637" s="40"/>
      <c r="G637" s="40"/>
      <c r="H637" s="40"/>
    </row>
    <row r="638" spans="2:8" x14ac:dyDescent="0.2">
      <c r="B638" s="38"/>
      <c r="C638" s="38"/>
      <c r="D638" s="39"/>
      <c r="E638" s="38"/>
      <c r="F638" s="40"/>
      <c r="G638" s="40"/>
      <c r="H638" s="40"/>
    </row>
    <row r="639" spans="2:8" x14ac:dyDescent="0.2">
      <c r="B639" s="38"/>
      <c r="C639" s="38"/>
      <c r="D639" s="39"/>
      <c r="E639" s="38"/>
      <c r="F639" s="40"/>
      <c r="G639" s="40"/>
      <c r="H639" s="40"/>
    </row>
    <row r="640" spans="2:8" x14ac:dyDescent="0.2">
      <c r="B640" s="38"/>
      <c r="C640" s="38"/>
      <c r="D640" s="39"/>
      <c r="E640" s="38"/>
      <c r="F640" s="40"/>
      <c r="G640" s="40"/>
      <c r="H640" s="40"/>
    </row>
    <row r="641" spans="2:8" x14ac:dyDescent="0.2">
      <c r="B641" s="38"/>
      <c r="C641" s="38"/>
      <c r="D641" s="39"/>
      <c r="E641" s="38"/>
      <c r="F641" s="40"/>
      <c r="G641" s="40"/>
      <c r="H641" s="40"/>
    </row>
    <row r="642" spans="2:8" x14ac:dyDescent="0.2">
      <c r="B642" s="38"/>
      <c r="C642" s="38"/>
      <c r="D642" s="39"/>
      <c r="E642" s="38"/>
      <c r="F642" s="40"/>
      <c r="G642" s="40"/>
      <c r="H642" s="40"/>
    </row>
    <row r="643" spans="2:8" x14ac:dyDescent="0.2">
      <c r="B643" s="38"/>
      <c r="C643" s="38"/>
      <c r="D643" s="39"/>
      <c r="E643" s="38"/>
      <c r="F643" s="40"/>
      <c r="G643" s="40"/>
      <c r="H643" s="40"/>
    </row>
    <row r="644" spans="2:8" x14ac:dyDescent="0.2">
      <c r="B644" s="38"/>
      <c r="C644" s="38"/>
      <c r="D644" s="39"/>
      <c r="E644" s="38"/>
      <c r="F644" s="40"/>
      <c r="G644" s="40"/>
      <c r="H644" s="40"/>
    </row>
    <row r="645" spans="2:8" x14ac:dyDescent="0.2">
      <c r="B645" s="38"/>
      <c r="C645" s="38"/>
      <c r="D645" s="39"/>
      <c r="E645" s="38"/>
      <c r="F645" s="40"/>
      <c r="G645" s="40"/>
      <c r="H645" s="40"/>
    </row>
    <row r="646" spans="2:8" x14ac:dyDescent="0.2">
      <c r="B646" s="38"/>
      <c r="C646" s="38"/>
      <c r="D646" s="39"/>
      <c r="E646" s="38"/>
      <c r="F646" s="40"/>
      <c r="G646" s="40"/>
      <c r="H646" s="40"/>
    </row>
    <row r="647" spans="2:8" x14ac:dyDescent="0.2">
      <c r="B647" s="38"/>
      <c r="C647" s="38"/>
      <c r="D647" s="39"/>
      <c r="E647" s="38"/>
      <c r="F647" s="40"/>
      <c r="G647" s="40"/>
      <c r="H647" s="40"/>
    </row>
    <row r="648" spans="2:8" x14ac:dyDescent="0.2">
      <c r="B648" s="38"/>
      <c r="C648" s="38"/>
      <c r="D648" s="39"/>
      <c r="E648" s="38"/>
      <c r="F648" s="40"/>
      <c r="G648" s="40"/>
      <c r="H648" s="40"/>
    </row>
    <row r="649" spans="2:8" x14ac:dyDescent="0.2">
      <c r="B649" s="38"/>
      <c r="C649" s="38"/>
      <c r="D649" s="39"/>
      <c r="E649" s="38"/>
      <c r="F649" s="40"/>
      <c r="G649" s="40"/>
      <c r="H649" s="40"/>
    </row>
    <row r="650" spans="2:8" x14ac:dyDescent="0.2">
      <c r="B650" s="38"/>
      <c r="C650" s="38"/>
      <c r="D650" s="39"/>
      <c r="E650" s="38"/>
      <c r="F650" s="40"/>
      <c r="G650" s="40"/>
      <c r="H650" s="40"/>
    </row>
    <row r="651" spans="2:8" x14ac:dyDescent="0.2">
      <c r="B651" s="38"/>
      <c r="C651" s="38"/>
      <c r="D651" s="39"/>
      <c r="E651" s="38"/>
      <c r="F651" s="40"/>
      <c r="G651" s="40"/>
      <c r="H651" s="40"/>
    </row>
    <row r="652" spans="2:8" x14ac:dyDescent="0.2">
      <c r="B652" s="38"/>
      <c r="C652" s="38"/>
      <c r="D652" s="39"/>
      <c r="E652" s="38"/>
      <c r="F652" s="40"/>
      <c r="G652" s="40"/>
      <c r="H652" s="40"/>
    </row>
    <row r="653" spans="2:8" x14ac:dyDescent="0.2">
      <c r="B653" s="38"/>
      <c r="C653" s="38"/>
      <c r="D653" s="39"/>
      <c r="E653" s="38"/>
      <c r="F653" s="40"/>
      <c r="G653" s="40"/>
      <c r="H653" s="40"/>
    </row>
    <row r="654" spans="2:8" x14ac:dyDescent="0.2">
      <c r="B654" s="38"/>
      <c r="C654" s="38"/>
      <c r="D654" s="39"/>
      <c r="E654" s="38"/>
      <c r="F654" s="40"/>
      <c r="G654" s="40"/>
      <c r="H654" s="40"/>
    </row>
    <row r="655" spans="2:8" x14ac:dyDescent="0.2">
      <c r="B655" s="38"/>
      <c r="C655" s="38"/>
      <c r="D655" s="39"/>
      <c r="E655" s="38"/>
      <c r="F655" s="40"/>
      <c r="G655" s="40"/>
      <c r="H655" s="40"/>
    </row>
    <row r="656" spans="2:8" x14ac:dyDescent="0.2">
      <c r="B656" s="38"/>
      <c r="C656" s="38"/>
      <c r="D656" s="39"/>
      <c r="E656" s="38"/>
      <c r="F656" s="40"/>
      <c r="G656" s="40"/>
      <c r="H656" s="40"/>
    </row>
    <row r="657" spans="2:8" x14ac:dyDescent="0.2">
      <c r="B657" s="38"/>
      <c r="C657" s="38"/>
      <c r="D657" s="39"/>
      <c r="E657" s="38"/>
      <c r="F657" s="40"/>
      <c r="G657" s="40"/>
      <c r="H657" s="40"/>
    </row>
    <row r="658" spans="2:8" x14ac:dyDescent="0.2">
      <c r="B658" s="38"/>
      <c r="C658" s="38"/>
      <c r="D658" s="39"/>
      <c r="E658" s="38"/>
      <c r="F658" s="40"/>
      <c r="G658" s="40"/>
      <c r="H658" s="40"/>
    </row>
    <row r="659" spans="2:8" x14ac:dyDescent="0.2">
      <c r="B659" s="38"/>
      <c r="C659" s="38"/>
      <c r="D659" s="39"/>
      <c r="E659" s="38"/>
      <c r="F659" s="40"/>
      <c r="G659" s="40"/>
      <c r="H659" s="40"/>
    </row>
    <row r="660" spans="2:8" x14ac:dyDescent="0.2">
      <c r="B660" s="38"/>
      <c r="C660" s="38"/>
      <c r="D660" s="39"/>
      <c r="E660" s="38"/>
      <c r="F660" s="40"/>
      <c r="G660" s="40"/>
      <c r="H660" s="40"/>
    </row>
    <row r="661" spans="2:8" x14ac:dyDescent="0.2">
      <c r="B661" s="38"/>
      <c r="C661" s="38"/>
      <c r="D661" s="39"/>
      <c r="E661" s="38"/>
      <c r="F661" s="40"/>
      <c r="G661" s="40"/>
      <c r="H661" s="40"/>
    </row>
    <row r="662" spans="2:8" x14ac:dyDescent="0.2">
      <c r="B662" s="38"/>
      <c r="C662" s="38"/>
      <c r="D662" s="39"/>
      <c r="E662" s="38"/>
      <c r="F662" s="40"/>
      <c r="G662" s="40"/>
      <c r="H662" s="40"/>
    </row>
    <row r="663" spans="2:8" x14ac:dyDescent="0.2">
      <c r="B663" s="38"/>
      <c r="C663" s="38"/>
      <c r="D663" s="39"/>
      <c r="E663" s="38"/>
      <c r="F663" s="40"/>
      <c r="G663" s="40"/>
      <c r="H663" s="40"/>
    </row>
    <row r="664" spans="2:8" x14ac:dyDescent="0.2">
      <c r="B664" s="38"/>
      <c r="C664" s="38"/>
      <c r="D664" s="39"/>
      <c r="E664" s="38"/>
      <c r="F664" s="40"/>
      <c r="G664" s="40"/>
      <c r="H664" s="40"/>
    </row>
    <row r="665" spans="2:8" x14ac:dyDescent="0.2">
      <c r="B665" s="38"/>
      <c r="C665" s="38"/>
      <c r="D665" s="39"/>
      <c r="E665" s="38"/>
      <c r="F665" s="40"/>
      <c r="G665" s="40"/>
      <c r="H665" s="40"/>
    </row>
    <row r="666" spans="2:8" x14ac:dyDescent="0.2">
      <c r="B666" s="38"/>
      <c r="C666" s="38"/>
      <c r="D666" s="39"/>
      <c r="E666" s="38"/>
      <c r="F666" s="40"/>
      <c r="G666" s="40"/>
      <c r="H666" s="40"/>
    </row>
    <row r="667" spans="2:8" x14ac:dyDescent="0.2">
      <c r="B667" s="38"/>
      <c r="C667" s="38"/>
      <c r="D667" s="39"/>
      <c r="E667" s="38"/>
      <c r="F667" s="40"/>
      <c r="G667" s="40"/>
      <c r="H667" s="40"/>
    </row>
    <row r="668" spans="2:8" x14ac:dyDescent="0.2">
      <c r="B668" s="38"/>
      <c r="C668" s="38"/>
      <c r="D668" s="39"/>
      <c r="E668" s="38"/>
      <c r="F668" s="40"/>
      <c r="G668" s="40"/>
      <c r="H668" s="40"/>
    </row>
    <row r="669" spans="2:8" x14ac:dyDescent="0.2">
      <c r="B669" s="38"/>
      <c r="C669" s="38"/>
      <c r="D669" s="39"/>
      <c r="E669" s="38"/>
      <c r="F669" s="40"/>
      <c r="G669" s="40"/>
      <c r="H669" s="40"/>
    </row>
    <row r="670" spans="2:8" x14ac:dyDescent="0.2">
      <c r="B670" s="38"/>
      <c r="C670" s="38"/>
      <c r="D670" s="39"/>
      <c r="E670" s="38"/>
      <c r="F670" s="40"/>
      <c r="G670" s="40"/>
      <c r="H670" s="40"/>
    </row>
    <row r="671" spans="2:8" x14ac:dyDescent="0.2">
      <c r="B671" s="38"/>
      <c r="C671" s="38"/>
      <c r="D671" s="39"/>
      <c r="E671" s="38"/>
      <c r="F671" s="40"/>
      <c r="G671" s="40"/>
      <c r="H671" s="40"/>
    </row>
    <row r="672" spans="2:8" x14ac:dyDescent="0.2">
      <c r="B672" s="38"/>
      <c r="C672" s="38"/>
      <c r="D672" s="39"/>
      <c r="E672" s="38"/>
      <c r="F672" s="40"/>
      <c r="G672" s="40"/>
      <c r="H672" s="40"/>
    </row>
    <row r="673" spans="2:8" x14ac:dyDescent="0.2">
      <c r="B673" s="38"/>
      <c r="C673" s="38"/>
      <c r="D673" s="39"/>
      <c r="E673" s="38"/>
      <c r="F673" s="40"/>
      <c r="G673" s="40"/>
      <c r="H673" s="40"/>
    </row>
    <row r="674" spans="2:8" x14ac:dyDescent="0.2">
      <c r="B674" s="38"/>
      <c r="C674" s="38"/>
      <c r="D674" s="39"/>
      <c r="E674" s="38"/>
      <c r="F674" s="40"/>
      <c r="G674" s="40"/>
      <c r="H674" s="40"/>
    </row>
    <row r="675" spans="2:8" x14ac:dyDescent="0.2">
      <c r="B675" s="38"/>
      <c r="C675" s="38"/>
      <c r="D675" s="39"/>
      <c r="E675" s="38"/>
      <c r="F675" s="40"/>
      <c r="G675" s="40"/>
      <c r="H675" s="40"/>
    </row>
    <row r="676" spans="2:8" x14ac:dyDescent="0.2">
      <c r="B676" s="38"/>
      <c r="C676" s="38"/>
      <c r="D676" s="39"/>
      <c r="E676" s="38"/>
      <c r="F676" s="40"/>
      <c r="G676" s="40"/>
      <c r="H676" s="40"/>
    </row>
    <row r="677" spans="2:8" x14ac:dyDescent="0.2">
      <c r="B677" s="38"/>
      <c r="C677" s="38"/>
      <c r="D677" s="39"/>
      <c r="E677" s="38"/>
      <c r="F677" s="40"/>
      <c r="G677" s="40"/>
      <c r="H677" s="40"/>
    </row>
    <row r="678" spans="2:8" x14ac:dyDescent="0.2">
      <c r="B678" s="38"/>
      <c r="C678" s="38"/>
      <c r="D678" s="39"/>
      <c r="E678" s="38"/>
      <c r="F678" s="40"/>
      <c r="G678" s="40"/>
      <c r="H678" s="40"/>
    </row>
    <row r="679" spans="2:8" x14ac:dyDescent="0.2">
      <c r="B679" s="38"/>
      <c r="C679" s="38"/>
      <c r="D679" s="39"/>
      <c r="E679" s="38"/>
      <c r="F679" s="40"/>
      <c r="G679" s="40"/>
      <c r="H679" s="40"/>
    </row>
    <row r="680" spans="2:8" x14ac:dyDescent="0.2">
      <c r="B680" s="38"/>
      <c r="C680" s="38"/>
      <c r="D680" s="39"/>
      <c r="E680" s="38"/>
      <c r="F680" s="40"/>
      <c r="G680" s="40"/>
      <c r="H680" s="40"/>
    </row>
    <row r="681" spans="2:8" x14ac:dyDescent="0.2">
      <c r="B681" s="38"/>
      <c r="C681" s="38"/>
      <c r="D681" s="39"/>
      <c r="E681" s="38"/>
      <c r="F681" s="40"/>
      <c r="G681" s="40"/>
      <c r="H681" s="40"/>
    </row>
    <row r="682" spans="2:8" x14ac:dyDescent="0.2">
      <c r="B682" s="38"/>
      <c r="C682" s="38"/>
      <c r="D682" s="39"/>
      <c r="E682" s="38"/>
      <c r="F682" s="40"/>
      <c r="G682" s="40"/>
      <c r="H682" s="40"/>
    </row>
    <row r="683" spans="2:8" x14ac:dyDescent="0.2">
      <c r="B683" s="38"/>
      <c r="C683" s="38"/>
      <c r="D683" s="39"/>
      <c r="E683" s="38"/>
      <c r="F683" s="40"/>
      <c r="G683" s="40"/>
      <c r="H683" s="40"/>
    </row>
    <row r="684" spans="2:8" x14ac:dyDescent="0.2">
      <c r="B684" s="38"/>
      <c r="C684" s="38"/>
      <c r="D684" s="39"/>
      <c r="E684" s="38"/>
      <c r="F684" s="40"/>
      <c r="G684" s="40"/>
      <c r="H684" s="40"/>
    </row>
    <row r="685" spans="2:8" x14ac:dyDescent="0.2">
      <c r="B685" s="38"/>
      <c r="C685" s="38"/>
      <c r="D685" s="39"/>
      <c r="E685" s="38"/>
      <c r="F685" s="40"/>
      <c r="G685" s="40"/>
      <c r="H685" s="40"/>
    </row>
    <row r="686" spans="2:8" x14ac:dyDescent="0.2">
      <c r="B686" s="38"/>
      <c r="C686" s="38"/>
      <c r="D686" s="39"/>
      <c r="E686" s="38"/>
      <c r="F686" s="40"/>
      <c r="G686" s="40"/>
      <c r="H686" s="40"/>
    </row>
    <row r="687" spans="2:8" x14ac:dyDescent="0.2">
      <c r="B687" s="38"/>
      <c r="C687" s="38"/>
      <c r="D687" s="39"/>
      <c r="E687" s="38"/>
      <c r="F687" s="40"/>
      <c r="G687" s="40"/>
      <c r="H687" s="40"/>
    </row>
    <row r="688" spans="2:8" x14ac:dyDescent="0.2">
      <c r="B688" s="38"/>
      <c r="C688" s="38"/>
      <c r="D688" s="39"/>
      <c r="E688" s="38"/>
      <c r="F688" s="40"/>
      <c r="G688" s="40"/>
      <c r="H688" s="40"/>
    </row>
    <row r="689" spans="2:8" x14ac:dyDescent="0.2">
      <c r="B689" s="38"/>
      <c r="C689" s="38"/>
      <c r="D689" s="39"/>
      <c r="E689" s="38"/>
      <c r="F689" s="40"/>
      <c r="G689" s="40"/>
      <c r="H689" s="40"/>
    </row>
    <row r="690" spans="2:8" x14ac:dyDescent="0.2">
      <c r="B690" s="38"/>
      <c r="C690" s="38"/>
      <c r="D690" s="39"/>
      <c r="E690" s="38"/>
      <c r="F690" s="40"/>
      <c r="G690" s="40"/>
      <c r="H690" s="40"/>
    </row>
    <row r="691" spans="2:8" x14ac:dyDescent="0.2">
      <c r="B691" s="38"/>
      <c r="C691" s="38"/>
      <c r="D691" s="39"/>
      <c r="E691" s="38"/>
      <c r="F691" s="40"/>
      <c r="G691" s="40"/>
      <c r="H691" s="40"/>
    </row>
    <row r="692" spans="2:8" x14ac:dyDescent="0.2">
      <c r="B692" s="38"/>
      <c r="C692" s="38"/>
      <c r="D692" s="39"/>
      <c r="E692" s="38"/>
      <c r="F692" s="40"/>
      <c r="G692" s="40"/>
      <c r="H692" s="40"/>
    </row>
    <row r="693" spans="2:8" x14ac:dyDescent="0.2">
      <c r="B693" s="38"/>
      <c r="C693" s="38"/>
      <c r="D693" s="39"/>
      <c r="E693" s="38"/>
      <c r="F693" s="40"/>
      <c r="G693" s="40"/>
      <c r="H693" s="40"/>
    </row>
    <row r="694" spans="2:8" x14ac:dyDescent="0.2">
      <c r="B694" s="38"/>
      <c r="C694" s="38"/>
      <c r="D694" s="39"/>
      <c r="E694" s="38"/>
      <c r="F694" s="40"/>
      <c r="G694" s="40"/>
      <c r="H694" s="40"/>
    </row>
    <row r="695" spans="2:8" x14ac:dyDescent="0.2">
      <c r="B695" s="38"/>
      <c r="C695" s="38"/>
      <c r="D695" s="39"/>
      <c r="E695" s="38"/>
      <c r="F695" s="40"/>
      <c r="G695" s="40"/>
      <c r="H695" s="40"/>
    </row>
    <row r="696" spans="2:8" x14ac:dyDescent="0.2">
      <c r="B696" s="38"/>
      <c r="C696" s="38"/>
      <c r="D696" s="39"/>
      <c r="E696" s="38"/>
      <c r="F696" s="40"/>
      <c r="G696" s="40"/>
      <c r="H696" s="40"/>
    </row>
    <row r="697" spans="2:8" x14ac:dyDescent="0.2">
      <c r="B697" s="38"/>
      <c r="C697" s="38"/>
      <c r="D697" s="39"/>
      <c r="E697" s="38"/>
      <c r="F697" s="40"/>
      <c r="G697" s="40"/>
      <c r="H697" s="40"/>
    </row>
    <row r="698" spans="2:8" x14ac:dyDescent="0.2">
      <c r="B698" s="38"/>
      <c r="C698" s="38"/>
      <c r="D698" s="39"/>
      <c r="E698" s="38"/>
      <c r="F698" s="40"/>
      <c r="G698" s="40"/>
      <c r="H698" s="40"/>
    </row>
    <row r="699" spans="2:8" x14ac:dyDescent="0.2">
      <c r="B699" s="38"/>
      <c r="C699" s="38"/>
      <c r="D699" s="39"/>
      <c r="E699" s="38"/>
      <c r="F699" s="40"/>
      <c r="G699" s="40"/>
      <c r="H699" s="40"/>
    </row>
    <row r="700" spans="2:8" x14ac:dyDescent="0.2">
      <c r="B700" s="38"/>
      <c r="C700" s="38"/>
      <c r="D700" s="39"/>
      <c r="E700" s="38"/>
      <c r="F700" s="40"/>
      <c r="G700" s="40"/>
      <c r="H700" s="40"/>
    </row>
    <row r="701" spans="2:8" x14ac:dyDescent="0.2">
      <c r="B701" s="38"/>
      <c r="C701" s="38"/>
      <c r="D701" s="39"/>
      <c r="E701" s="38"/>
      <c r="F701" s="40"/>
      <c r="G701" s="40"/>
      <c r="H701" s="40"/>
    </row>
    <row r="702" spans="2:8" x14ac:dyDescent="0.2">
      <c r="B702" s="38"/>
      <c r="C702" s="38"/>
      <c r="D702" s="39"/>
      <c r="E702" s="38"/>
      <c r="F702" s="40"/>
      <c r="G702" s="40"/>
      <c r="H702" s="40"/>
    </row>
    <row r="703" spans="2:8" x14ac:dyDescent="0.2">
      <c r="B703" s="38"/>
      <c r="C703" s="38"/>
      <c r="D703" s="39"/>
      <c r="E703" s="38"/>
      <c r="F703" s="40"/>
      <c r="G703" s="40"/>
      <c r="H703" s="40"/>
    </row>
    <row r="704" spans="2:8" x14ac:dyDescent="0.2">
      <c r="B704" s="38"/>
      <c r="C704" s="38"/>
      <c r="D704" s="39"/>
      <c r="E704" s="38"/>
      <c r="F704" s="40"/>
      <c r="G704" s="40"/>
      <c r="H704" s="40"/>
    </row>
    <row r="705" spans="2:8" x14ac:dyDescent="0.2">
      <c r="B705" s="38"/>
      <c r="C705" s="38"/>
      <c r="D705" s="39"/>
      <c r="E705" s="38"/>
      <c r="F705" s="40"/>
      <c r="G705" s="40"/>
      <c r="H705" s="40"/>
    </row>
    <row r="706" spans="2:8" x14ac:dyDescent="0.2">
      <c r="B706" s="38"/>
      <c r="C706" s="38"/>
      <c r="D706" s="39"/>
      <c r="E706" s="38"/>
      <c r="F706" s="40"/>
      <c r="G706" s="40"/>
      <c r="H706" s="40"/>
    </row>
    <row r="707" spans="2:8" x14ac:dyDescent="0.2">
      <c r="B707" s="38"/>
      <c r="C707" s="38"/>
      <c r="D707" s="39"/>
      <c r="E707" s="38"/>
      <c r="F707" s="40"/>
      <c r="G707" s="40"/>
      <c r="H707" s="40"/>
    </row>
    <row r="708" spans="2:8" x14ac:dyDescent="0.2">
      <c r="B708" s="38"/>
      <c r="C708" s="38"/>
      <c r="D708" s="39"/>
      <c r="E708" s="38"/>
      <c r="F708" s="40"/>
      <c r="G708" s="40"/>
      <c r="H708" s="40"/>
    </row>
    <row r="709" spans="2:8" x14ac:dyDescent="0.2">
      <c r="B709" s="38"/>
      <c r="C709" s="38"/>
      <c r="D709" s="39"/>
      <c r="E709" s="38"/>
      <c r="F709" s="40"/>
      <c r="G709" s="40"/>
      <c r="H709" s="40"/>
    </row>
    <row r="710" spans="2:8" x14ac:dyDescent="0.2">
      <c r="B710" s="38"/>
      <c r="C710" s="38"/>
      <c r="D710" s="39"/>
      <c r="E710" s="38"/>
      <c r="F710" s="40"/>
      <c r="G710" s="40"/>
      <c r="H710" s="40"/>
    </row>
    <row r="711" spans="2:8" x14ac:dyDescent="0.2">
      <c r="B711" s="38"/>
      <c r="C711" s="38"/>
      <c r="D711" s="39"/>
      <c r="E711" s="38"/>
      <c r="F711" s="40"/>
      <c r="G711" s="40"/>
      <c r="H711" s="40"/>
    </row>
    <row r="712" spans="2:8" x14ac:dyDescent="0.2">
      <c r="B712" s="38"/>
      <c r="C712" s="38"/>
      <c r="D712" s="39"/>
      <c r="E712" s="38"/>
      <c r="F712" s="40"/>
      <c r="G712" s="40"/>
      <c r="H712" s="40"/>
    </row>
    <row r="713" spans="2:8" x14ac:dyDescent="0.2">
      <c r="B713" s="38"/>
      <c r="C713" s="38"/>
      <c r="D713" s="39"/>
      <c r="E713" s="38"/>
      <c r="F713" s="40"/>
      <c r="G713" s="40"/>
      <c r="H713" s="40"/>
    </row>
    <row r="714" spans="2:8" x14ac:dyDescent="0.2">
      <c r="B714" s="38"/>
      <c r="C714" s="38"/>
      <c r="D714" s="39"/>
      <c r="E714" s="38"/>
      <c r="F714" s="40"/>
      <c r="G714" s="40"/>
      <c r="H714" s="40"/>
    </row>
    <row r="715" spans="2:8" x14ac:dyDescent="0.2">
      <c r="B715" s="38"/>
      <c r="C715" s="38"/>
      <c r="D715" s="39"/>
      <c r="E715" s="38"/>
      <c r="F715" s="40"/>
      <c r="G715" s="40"/>
      <c r="H715" s="40"/>
    </row>
    <row r="716" spans="2:8" x14ac:dyDescent="0.2">
      <c r="B716" s="38"/>
      <c r="C716" s="38"/>
      <c r="D716" s="39"/>
      <c r="E716" s="38"/>
      <c r="F716" s="40"/>
      <c r="G716" s="40"/>
      <c r="H716" s="40"/>
    </row>
    <row r="717" spans="2:8" x14ac:dyDescent="0.2">
      <c r="B717" s="38"/>
      <c r="C717" s="38"/>
      <c r="D717" s="39"/>
      <c r="E717" s="38"/>
      <c r="F717" s="40"/>
      <c r="G717" s="40"/>
      <c r="H717" s="40"/>
    </row>
    <row r="718" spans="2:8" x14ac:dyDescent="0.2">
      <c r="B718" s="38"/>
      <c r="C718" s="38"/>
      <c r="D718" s="39"/>
      <c r="E718" s="38"/>
      <c r="F718" s="40"/>
      <c r="G718" s="40"/>
      <c r="H718" s="40"/>
    </row>
    <row r="719" spans="2:8" x14ac:dyDescent="0.2">
      <c r="B719" s="38"/>
      <c r="C719" s="38"/>
      <c r="D719" s="39"/>
      <c r="E719" s="38"/>
      <c r="F719" s="40"/>
      <c r="G719" s="40"/>
      <c r="H719" s="40"/>
    </row>
    <row r="720" spans="2:8" x14ac:dyDescent="0.2">
      <c r="B720" s="38"/>
      <c r="C720" s="38"/>
      <c r="D720" s="39"/>
      <c r="E720" s="38"/>
      <c r="F720" s="40"/>
      <c r="G720" s="40"/>
      <c r="H720" s="40"/>
    </row>
    <row r="721" spans="2:8" x14ac:dyDescent="0.2">
      <c r="B721" s="38"/>
      <c r="C721" s="38"/>
      <c r="D721" s="39"/>
      <c r="E721" s="38"/>
      <c r="F721" s="40"/>
      <c r="G721" s="40"/>
      <c r="H721" s="40"/>
    </row>
    <row r="722" spans="2:8" x14ac:dyDescent="0.2">
      <c r="B722" s="38"/>
      <c r="C722" s="38"/>
      <c r="D722" s="39"/>
      <c r="E722" s="38"/>
      <c r="F722" s="40"/>
      <c r="G722" s="40"/>
      <c r="H722" s="40"/>
    </row>
    <row r="723" spans="2:8" x14ac:dyDescent="0.2">
      <c r="B723" s="38"/>
      <c r="C723" s="38"/>
      <c r="D723" s="39"/>
      <c r="E723" s="38"/>
      <c r="F723" s="40"/>
      <c r="G723" s="40"/>
      <c r="H723" s="40"/>
    </row>
    <row r="724" spans="2:8" x14ac:dyDescent="0.2">
      <c r="B724" s="38"/>
      <c r="C724" s="38"/>
      <c r="D724" s="39"/>
      <c r="E724" s="38"/>
      <c r="F724" s="40"/>
      <c r="G724" s="40"/>
      <c r="H724" s="40"/>
    </row>
    <row r="725" spans="2:8" x14ac:dyDescent="0.2">
      <c r="B725" s="38"/>
      <c r="C725" s="38"/>
      <c r="D725" s="39"/>
      <c r="E725" s="38"/>
      <c r="F725" s="40"/>
      <c r="G725" s="40"/>
      <c r="H725" s="40"/>
    </row>
    <row r="726" spans="2:8" x14ac:dyDescent="0.2">
      <c r="B726" s="38"/>
      <c r="C726" s="38"/>
      <c r="D726" s="39"/>
      <c r="E726" s="38"/>
      <c r="F726" s="40"/>
      <c r="G726" s="40"/>
      <c r="H726" s="40"/>
    </row>
    <row r="727" spans="2:8" x14ac:dyDescent="0.2">
      <c r="B727" s="38"/>
      <c r="C727" s="38"/>
      <c r="D727" s="39"/>
      <c r="E727" s="38"/>
      <c r="F727" s="40"/>
      <c r="G727" s="40"/>
      <c r="H727" s="40"/>
    </row>
    <row r="728" spans="2:8" x14ac:dyDescent="0.2">
      <c r="B728" s="38"/>
      <c r="C728" s="38"/>
      <c r="D728" s="39"/>
      <c r="E728" s="38"/>
      <c r="F728" s="40"/>
      <c r="G728" s="40"/>
      <c r="H728" s="40"/>
    </row>
    <row r="729" spans="2:8" x14ac:dyDescent="0.2">
      <c r="B729" s="38"/>
      <c r="C729" s="38"/>
      <c r="D729" s="39"/>
      <c r="E729" s="38"/>
      <c r="F729" s="40"/>
      <c r="G729" s="40"/>
      <c r="H729" s="40"/>
    </row>
    <row r="730" spans="2:8" x14ac:dyDescent="0.2">
      <c r="B730" s="38"/>
      <c r="C730" s="38"/>
      <c r="D730" s="39"/>
      <c r="E730" s="38"/>
      <c r="F730" s="40"/>
      <c r="G730" s="40"/>
      <c r="H730" s="40"/>
    </row>
    <row r="731" spans="2:8" x14ac:dyDescent="0.2">
      <c r="B731" s="38"/>
      <c r="C731" s="38"/>
      <c r="D731" s="39"/>
      <c r="E731" s="38"/>
      <c r="F731" s="40"/>
      <c r="G731" s="40"/>
      <c r="H731" s="40"/>
    </row>
    <row r="732" spans="2:8" x14ac:dyDescent="0.2">
      <c r="B732" s="38"/>
      <c r="C732" s="38"/>
      <c r="D732" s="39"/>
      <c r="E732" s="38"/>
      <c r="F732" s="40"/>
      <c r="G732" s="40"/>
      <c r="H732" s="40"/>
    </row>
    <row r="733" spans="2:8" x14ac:dyDescent="0.2">
      <c r="B733" s="38"/>
      <c r="C733" s="38"/>
      <c r="D733" s="39"/>
      <c r="E733" s="38"/>
      <c r="F733" s="40"/>
      <c r="G733" s="40"/>
      <c r="H733" s="40"/>
    </row>
    <row r="734" spans="2:8" x14ac:dyDescent="0.2">
      <c r="B734" s="38"/>
      <c r="C734" s="38"/>
      <c r="D734" s="39"/>
      <c r="E734" s="38"/>
      <c r="F734" s="40"/>
      <c r="G734" s="40"/>
      <c r="H734" s="40"/>
    </row>
    <row r="735" spans="2:8" x14ac:dyDescent="0.2">
      <c r="B735" s="38"/>
      <c r="C735" s="38"/>
      <c r="D735" s="39"/>
      <c r="E735" s="38"/>
      <c r="F735" s="40"/>
      <c r="G735" s="40"/>
      <c r="H735" s="40"/>
    </row>
    <row r="736" spans="2:8" x14ac:dyDescent="0.2">
      <c r="B736" s="38"/>
      <c r="C736" s="38"/>
      <c r="D736" s="39"/>
      <c r="E736" s="38"/>
      <c r="F736" s="40"/>
      <c r="G736" s="40"/>
      <c r="H736" s="40"/>
    </row>
    <row r="737" spans="2:8" x14ac:dyDescent="0.2">
      <c r="B737" s="38"/>
      <c r="C737" s="38"/>
      <c r="D737" s="39"/>
      <c r="E737" s="38"/>
      <c r="F737" s="40"/>
      <c r="G737" s="40"/>
      <c r="H737" s="40"/>
    </row>
    <row r="738" spans="2:8" x14ac:dyDescent="0.2">
      <c r="B738" s="38"/>
      <c r="C738" s="38"/>
      <c r="D738" s="39"/>
      <c r="E738" s="38"/>
      <c r="F738" s="40"/>
      <c r="G738" s="40"/>
      <c r="H738" s="40"/>
    </row>
    <row r="739" spans="2:8" x14ac:dyDescent="0.2">
      <c r="B739" s="38"/>
      <c r="C739" s="38"/>
      <c r="D739" s="39"/>
      <c r="E739" s="38"/>
      <c r="F739" s="40"/>
      <c r="G739" s="40"/>
      <c r="H739" s="40"/>
    </row>
    <row r="740" spans="2:8" x14ac:dyDescent="0.2">
      <c r="B740" s="38"/>
      <c r="C740" s="38"/>
      <c r="D740" s="39"/>
      <c r="E740" s="38"/>
      <c r="F740" s="40"/>
      <c r="G740" s="40"/>
      <c r="H740" s="40"/>
    </row>
    <row r="741" spans="2:8" x14ac:dyDescent="0.2">
      <c r="B741" s="38"/>
      <c r="C741" s="38"/>
      <c r="D741" s="39"/>
      <c r="E741" s="38"/>
      <c r="F741" s="40"/>
      <c r="G741" s="40"/>
      <c r="H741" s="40"/>
    </row>
    <row r="742" spans="2:8" x14ac:dyDescent="0.2">
      <c r="B742" s="38"/>
      <c r="C742" s="38"/>
      <c r="D742" s="39"/>
      <c r="E742" s="38"/>
      <c r="F742" s="40"/>
      <c r="G742" s="40"/>
      <c r="H742" s="40"/>
    </row>
    <row r="743" spans="2:8" x14ac:dyDescent="0.2">
      <c r="B743" s="38"/>
      <c r="C743" s="38"/>
      <c r="D743" s="39"/>
      <c r="E743" s="38"/>
      <c r="F743" s="40"/>
      <c r="G743" s="40"/>
      <c r="H743" s="40"/>
    </row>
    <row r="744" spans="2:8" x14ac:dyDescent="0.2">
      <c r="B744" s="38"/>
      <c r="C744" s="38"/>
      <c r="D744" s="39"/>
      <c r="E744" s="38"/>
      <c r="F744" s="40"/>
      <c r="G744" s="40"/>
      <c r="H744" s="40"/>
    </row>
    <row r="745" spans="2:8" x14ac:dyDescent="0.2">
      <c r="B745" s="38"/>
      <c r="C745" s="38"/>
      <c r="D745" s="39"/>
      <c r="E745" s="38"/>
      <c r="F745" s="40"/>
      <c r="G745" s="40"/>
      <c r="H745" s="40"/>
    </row>
    <row r="746" spans="2:8" x14ac:dyDescent="0.2">
      <c r="B746" s="38"/>
      <c r="C746" s="38"/>
      <c r="D746" s="39"/>
      <c r="E746" s="38"/>
      <c r="F746" s="40"/>
      <c r="G746" s="40"/>
      <c r="H746" s="40"/>
    </row>
    <row r="747" spans="2:8" x14ac:dyDescent="0.2">
      <c r="B747" s="38"/>
      <c r="C747" s="38"/>
      <c r="D747" s="39"/>
      <c r="E747" s="38"/>
      <c r="F747" s="40"/>
      <c r="G747" s="40"/>
      <c r="H747" s="40"/>
    </row>
    <row r="748" spans="2:8" x14ac:dyDescent="0.2">
      <c r="B748" s="38"/>
      <c r="C748" s="38"/>
      <c r="D748" s="39"/>
      <c r="E748" s="38"/>
      <c r="F748" s="40"/>
      <c r="G748" s="40"/>
      <c r="H748" s="40"/>
    </row>
    <row r="749" spans="2:8" x14ac:dyDescent="0.2">
      <c r="B749" s="38"/>
      <c r="C749" s="38"/>
      <c r="D749" s="39"/>
      <c r="E749" s="38"/>
      <c r="F749" s="40"/>
      <c r="G749" s="40"/>
      <c r="H749" s="40"/>
    </row>
    <row r="750" spans="2:8" x14ac:dyDescent="0.2">
      <c r="B750" s="38"/>
      <c r="C750" s="38"/>
      <c r="D750" s="39"/>
      <c r="E750" s="38"/>
      <c r="F750" s="40"/>
      <c r="G750" s="40"/>
      <c r="H750" s="40"/>
    </row>
    <row r="751" spans="2:8" x14ac:dyDescent="0.2">
      <c r="B751" s="38"/>
      <c r="C751" s="38"/>
      <c r="D751" s="39"/>
      <c r="E751" s="38"/>
      <c r="F751" s="40"/>
      <c r="G751" s="40"/>
      <c r="H751" s="40"/>
    </row>
    <row r="752" spans="2:8" x14ac:dyDescent="0.2">
      <c r="B752" s="38"/>
      <c r="C752" s="38"/>
      <c r="D752" s="39"/>
      <c r="E752" s="38"/>
      <c r="F752" s="40"/>
      <c r="G752" s="40"/>
      <c r="H752" s="40"/>
    </row>
    <row r="753" spans="2:8" x14ac:dyDescent="0.2">
      <c r="B753" s="38"/>
      <c r="C753" s="38"/>
      <c r="D753" s="39"/>
      <c r="E753" s="38"/>
      <c r="F753" s="40"/>
      <c r="G753" s="40"/>
      <c r="H753" s="40"/>
    </row>
    <row r="754" spans="2:8" x14ac:dyDescent="0.2">
      <c r="B754" s="38"/>
      <c r="C754" s="38"/>
      <c r="D754" s="39"/>
      <c r="E754" s="38"/>
      <c r="F754" s="40"/>
      <c r="G754" s="40"/>
      <c r="H754" s="40"/>
    </row>
    <row r="755" spans="2:8" x14ac:dyDescent="0.2">
      <c r="B755" s="38"/>
      <c r="C755" s="38"/>
      <c r="D755" s="39"/>
      <c r="E755" s="38"/>
      <c r="F755" s="40"/>
      <c r="G755" s="40"/>
      <c r="H755" s="40"/>
    </row>
    <row r="756" spans="2:8" x14ac:dyDescent="0.2">
      <c r="B756" s="38"/>
      <c r="C756" s="38"/>
      <c r="D756" s="39"/>
      <c r="E756" s="38"/>
      <c r="F756" s="40"/>
      <c r="G756" s="40"/>
      <c r="H756" s="40"/>
    </row>
    <row r="757" spans="2:8" x14ac:dyDescent="0.2">
      <c r="B757" s="38"/>
      <c r="C757" s="38"/>
      <c r="D757" s="39"/>
      <c r="E757" s="38"/>
      <c r="F757" s="40"/>
      <c r="G757" s="40"/>
      <c r="H757" s="40"/>
    </row>
    <row r="758" spans="2:8" x14ac:dyDescent="0.2">
      <c r="B758" s="38"/>
      <c r="C758" s="38"/>
      <c r="D758" s="39"/>
      <c r="E758" s="38"/>
      <c r="F758" s="40"/>
      <c r="G758" s="40"/>
      <c r="H758" s="40"/>
    </row>
    <row r="759" spans="2:8" x14ac:dyDescent="0.2">
      <c r="B759" s="38"/>
      <c r="C759" s="38"/>
      <c r="D759" s="39"/>
      <c r="E759" s="38"/>
      <c r="F759" s="40"/>
      <c r="G759" s="40"/>
      <c r="H759" s="40"/>
    </row>
    <row r="760" spans="2:8" x14ac:dyDescent="0.2">
      <c r="B760" s="38"/>
      <c r="C760" s="38"/>
      <c r="D760" s="39"/>
      <c r="E760" s="38"/>
      <c r="F760" s="40"/>
      <c r="G760" s="40"/>
      <c r="H760" s="40"/>
    </row>
    <row r="761" spans="2:8" x14ac:dyDescent="0.2">
      <c r="B761" s="38"/>
      <c r="C761" s="38"/>
      <c r="D761" s="39"/>
      <c r="E761" s="38"/>
      <c r="F761" s="40"/>
      <c r="G761" s="40"/>
      <c r="H761" s="40"/>
    </row>
    <row r="762" spans="2:8" x14ac:dyDescent="0.2">
      <c r="B762" s="38"/>
      <c r="C762" s="38"/>
      <c r="D762" s="39"/>
      <c r="E762" s="38"/>
      <c r="F762" s="40"/>
      <c r="G762" s="40"/>
      <c r="H762" s="40"/>
    </row>
    <row r="763" spans="2:8" x14ac:dyDescent="0.2">
      <c r="B763" s="38"/>
      <c r="C763" s="38"/>
      <c r="D763" s="39"/>
      <c r="E763" s="38"/>
      <c r="F763" s="40"/>
      <c r="G763" s="40"/>
      <c r="H763" s="40"/>
    </row>
    <row r="764" spans="2:8" x14ac:dyDescent="0.2">
      <c r="B764" s="38"/>
      <c r="C764" s="38"/>
      <c r="D764" s="39"/>
      <c r="E764" s="38"/>
      <c r="F764" s="40"/>
      <c r="G764" s="40"/>
      <c r="H764" s="40"/>
    </row>
    <row r="765" spans="2:8" x14ac:dyDescent="0.2">
      <c r="B765" s="38"/>
      <c r="C765" s="38"/>
      <c r="D765" s="39"/>
      <c r="E765" s="38"/>
      <c r="F765" s="40"/>
      <c r="G765" s="40"/>
      <c r="H765" s="40"/>
    </row>
    <row r="766" spans="2:8" x14ac:dyDescent="0.2">
      <c r="B766" s="38"/>
      <c r="C766" s="38"/>
      <c r="D766" s="39"/>
      <c r="E766" s="38"/>
      <c r="F766" s="40"/>
      <c r="G766" s="40"/>
      <c r="H766" s="40"/>
    </row>
    <row r="767" spans="2:8" x14ac:dyDescent="0.2">
      <c r="B767" s="38"/>
      <c r="C767" s="38"/>
      <c r="D767" s="39"/>
      <c r="E767" s="38"/>
      <c r="F767" s="40"/>
      <c r="G767" s="40"/>
      <c r="H767" s="40"/>
    </row>
    <row r="768" spans="2:8" x14ac:dyDescent="0.2">
      <c r="B768" s="38"/>
      <c r="C768" s="38"/>
      <c r="D768" s="39"/>
      <c r="E768" s="38"/>
      <c r="F768" s="40"/>
      <c r="G768" s="40"/>
      <c r="H768" s="40"/>
    </row>
    <row r="769" spans="2:8" x14ac:dyDescent="0.2">
      <c r="B769" s="38"/>
      <c r="C769" s="38"/>
      <c r="D769" s="39"/>
      <c r="E769" s="38"/>
      <c r="F769" s="40"/>
      <c r="G769" s="40"/>
      <c r="H769" s="40"/>
    </row>
    <row r="770" spans="2:8" x14ac:dyDescent="0.2">
      <c r="B770" s="38"/>
      <c r="C770" s="38"/>
      <c r="D770" s="39"/>
      <c r="E770" s="38"/>
      <c r="F770" s="40"/>
      <c r="G770" s="40"/>
      <c r="H770" s="40"/>
    </row>
    <row r="771" spans="2:8" x14ac:dyDescent="0.2">
      <c r="B771" s="38"/>
      <c r="C771" s="38"/>
      <c r="D771" s="39"/>
      <c r="E771" s="38"/>
      <c r="F771" s="40"/>
      <c r="G771" s="40"/>
      <c r="H771" s="40"/>
    </row>
    <row r="772" spans="2:8" x14ac:dyDescent="0.2">
      <c r="B772" s="38"/>
      <c r="C772" s="38"/>
      <c r="D772" s="39"/>
      <c r="E772" s="38"/>
      <c r="F772" s="40"/>
      <c r="G772" s="40"/>
      <c r="H772" s="40"/>
    </row>
    <row r="773" spans="2:8" x14ac:dyDescent="0.2">
      <c r="B773" s="38"/>
      <c r="C773" s="38"/>
      <c r="D773" s="39"/>
      <c r="E773" s="38"/>
      <c r="F773" s="40"/>
      <c r="G773" s="40"/>
      <c r="H773" s="40"/>
    </row>
    <row r="774" spans="2:8" x14ac:dyDescent="0.2">
      <c r="B774" s="38"/>
      <c r="C774" s="38"/>
      <c r="D774" s="39"/>
      <c r="E774" s="38"/>
      <c r="F774" s="40"/>
      <c r="G774" s="40"/>
      <c r="H774" s="40"/>
    </row>
    <row r="775" spans="2:8" x14ac:dyDescent="0.2">
      <c r="B775" s="38"/>
      <c r="C775" s="38"/>
      <c r="D775" s="39"/>
      <c r="E775" s="38"/>
      <c r="F775" s="40"/>
      <c r="G775" s="40"/>
      <c r="H775" s="40"/>
    </row>
    <row r="776" spans="2:8" x14ac:dyDescent="0.2">
      <c r="B776" s="38"/>
      <c r="C776" s="38"/>
      <c r="D776" s="39"/>
      <c r="E776" s="38"/>
      <c r="F776" s="40"/>
      <c r="G776" s="40"/>
      <c r="H776" s="40"/>
    </row>
    <row r="777" spans="2:8" x14ac:dyDescent="0.2">
      <c r="B777" s="38"/>
      <c r="C777" s="38"/>
      <c r="D777" s="39"/>
      <c r="E777" s="38"/>
      <c r="F777" s="40"/>
      <c r="G777" s="40"/>
      <c r="H777" s="40"/>
    </row>
  </sheetData>
  <customSheetViews>
    <customSheetView guid="{3E929EE5-5E3E-4016-BE93-30567D511A89}" showPageBreaks="1" showGridLines="0" printArea="1">
      <selection activeCell="J1" sqref="J1:O1048576"/>
      <pageMargins left="0.70866141732283472" right="0.70866141732283472" top="0.74803149606299213" bottom="0.74803149606299213" header="0.31496062992125984" footer="0.31496062992125984"/>
      <pageSetup paperSize="9" scale="95" orientation="portrait" r:id="rId1"/>
    </customSheetView>
    <customSheetView guid="{93F6DD86-FB51-42C7-B9F9-8D45E022A8F5}" showPageBreaks="1" showGridLines="0" printArea="1">
      <selection activeCell="J1" sqref="J1:O1048576"/>
      <pageMargins left="0.70866141732283472" right="0.70866141732283472" top="0.74803149606299213" bottom="0.74803149606299213" header="0.31496062992125984" footer="0.31496062992125984"/>
      <pageSetup paperSize="9" scale="95" orientation="portrait" r:id="rId2"/>
    </customSheetView>
    <customSheetView guid="{F02EBB34-58DE-4C5B-A4F6-6439CB3CC775}" showGridLines="0">
      <selection activeCell="J1" sqref="J1:O1048576"/>
      <pageMargins left="0.70866141732283472" right="0.70866141732283472" top="0.74803149606299213" bottom="0.74803149606299213" header="0.31496062992125984" footer="0.31496062992125984"/>
      <pageSetup paperSize="9" scale="95" orientation="portrait" r:id="rId3"/>
    </customSheetView>
    <customSheetView guid="{CAECAF26-50BB-48E2-80D1-77A5BB0536BD}" showGridLines="0">
      <pane ySplit="6" topLeftCell="A7" activePane="bottomLeft" state="frozen"/>
      <selection pane="bottomLeft" activeCell="H17" sqref="H17"/>
      <pageMargins left="0.70866141732283472" right="0.70866141732283472" top="0.74803149606299213" bottom="0.74803149606299213" header="0.31496062992125984" footer="0.31496062992125984"/>
      <pageSetup paperSize="9" scale="95" orientation="portrait" r:id="rId4"/>
    </customSheetView>
    <customSheetView guid="{A88C8F5A-F8DD-40EC-B7EE-11505AB5C25C}" showPageBreaks="1" showGridLines="0">
      <pane ySplit="6" topLeftCell="A7" activePane="bottomLeft" state="frozen"/>
      <selection pane="bottomLeft"/>
      <pageMargins left="0.70866141732283472" right="0.70866141732283472" top="0.74803149606299213" bottom="0.74803149606299213" header="0.31496062992125984" footer="0.31496062992125984"/>
      <pageSetup paperSize="9" scale="95" orientation="portrait" r:id="rId5"/>
    </customSheetView>
  </customSheetViews>
  <mergeCells count="1">
    <mergeCell ref="B3:H4"/>
  </mergeCells>
  <phoneticPr fontId="23"/>
  <hyperlinks>
    <hyperlink ref="A1" location="テーブル一覧!A1" display="≪テーブル一覧に戻る" xr:uid="{00000000-0004-0000-2300-000000000000}"/>
    <hyperlink ref="B1" location="目次!A1" display="目次に戻る" xr:uid="{00000000-0004-0000-2300-000001000000}"/>
  </hyperlinks>
  <pageMargins left="0.70866141732283472" right="0.70866141732283472" top="0.74803149606299213" bottom="0.74803149606299213" header="0.31496062992125984" footer="0.31496062992125984"/>
  <pageSetup paperSize="9" orientation="portrait" r:id="rId6"/>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dimension ref="A1:M756"/>
  <sheetViews>
    <sheetView showGridLines="0" zoomScaleNormal="100" workbookViewId="0"/>
  </sheetViews>
  <sheetFormatPr defaultColWidth="9" defaultRowHeight="13.2" x14ac:dyDescent="0.2"/>
  <cols>
    <col min="1" max="1" width="0.21875" style="1" customWidth="1"/>
    <col min="2" max="3" width="5" style="2" customWidth="1"/>
    <col min="4" max="4" width="22.44140625" style="3" customWidth="1"/>
    <col min="5" max="5" width="6.21875" style="2" customWidth="1"/>
    <col min="6" max="7" width="6.21875" style="1" customWidth="1"/>
    <col min="8" max="8" width="35" style="1" customWidth="1"/>
    <col min="9" max="16384" width="9" style="1"/>
  </cols>
  <sheetData>
    <row r="1" spans="1:13" s="65" customFormat="1" ht="12" customHeight="1" x14ac:dyDescent="0.2">
      <c r="A1" s="67" t="s">
        <v>398</v>
      </c>
      <c r="B1" s="67" t="s">
        <v>399</v>
      </c>
      <c r="C1" s="68"/>
      <c r="D1" s="68"/>
      <c r="E1" s="145"/>
      <c r="F1" s="68"/>
      <c r="G1" s="68"/>
      <c r="H1" s="68"/>
    </row>
    <row r="2" spans="1:13" ht="1.5" customHeight="1" thickBot="1" x14ac:dyDescent="0.25">
      <c r="A2" s="229"/>
      <c r="B2" s="230"/>
      <c r="C2" s="230"/>
      <c r="D2" s="231"/>
      <c r="E2" s="230"/>
      <c r="F2" s="229"/>
      <c r="G2" s="229"/>
      <c r="H2" s="229"/>
    </row>
    <row r="3" spans="1:13" ht="13.5" customHeight="1" x14ac:dyDescent="0.2">
      <c r="A3" s="229"/>
      <c r="B3" s="372" t="s">
        <v>85</v>
      </c>
      <c r="C3" s="367"/>
      <c r="D3" s="367"/>
      <c r="E3" s="367"/>
      <c r="F3" s="367"/>
      <c r="G3" s="367"/>
      <c r="H3" s="368"/>
    </row>
    <row r="4" spans="1:13" ht="13.5" customHeight="1" thickBot="1" x14ac:dyDescent="0.25">
      <c r="A4" s="229"/>
      <c r="B4" s="369"/>
      <c r="C4" s="370"/>
      <c r="D4" s="370"/>
      <c r="E4" s="370"/>
      <c r="F4" s="370"/>
      <c r="G4" s="370"/>
      <c r="H4" s="371"/>
    </row>
    <row r="5" spans="1:13" ht="14.25" customHeight="1" thickBot="1" x14ac:dyDescent="0.25">
      <c r="A5" s="229"/>
      <c r="B5" s="230"/>
      <c r="C5" s="230"/>
      <c r="D5" s="231"/>
      <c r="E5" s="230"/>
      <c r="F5" s="229"/>
      <c r="G5" s="229"/>
      <c r="H5" s="229"/>
    </row>
    <row r="6" spans="1:13" ht="30" customHeight="1" thickBot="1" x14ac:dyDescent="0.25">
      <c r="A6" s="229"/>
      <c r="B6" s="12" t="s">
        <v>0</v>
      </c>
      <c r="C6" s="13" t="s">
        <v>8</v>
      </c>
      <c r="D6" s="14" t="s">
        <v>1</v>
      </c>
      <c r="E6" s="15" t="s">
        <v>3</v>
      </c>
      <c r="F6" s="16" t="s">
        <v>2</v>
      </c>
      <c r="G6" s="10" t="s">
        <v>4</v>
      </c>
      <c r="H6" s="11" t="s">
        <v>5</v>
      </c>
    </row>
    <row r="7" spans="1:13" ht="14.25" customHeight="1" thickBot="1" x14ac:dyDescent="0.25">
      <c r="A7" s="229"/>
      <c r="B7" s="373" t="s">
        <v>11</v>
      </c>
      <c r="C7" s="374"/>
      <c r="D7" s="374"/>
      <c r="E7" s="374"/>
      <c r="F7" s="374"/>
      <c r="G7" s="374"/>
      <c r="H7" s="375"/>
    </row>
    <row r="8" spans="1:13" ht="14.25" customHeight="1" x14ac:dyDescent="0.2">
      <c r="A8" s="229"/>
      <c r="B8" s="93">
        <v>1</v>
      </c>
      <c r="C8" s="26" t="str">
        <f t="shared" ref="C8:C55" si="0">SUBSTITUTE(ADDRESS(1,B8,4),1,)</f>
        <v>A</v>
      </c>
      <c r="D8" s="33" t="s">
        <v>88</v>
      </c>
      <c r="E8" s="204" t="s">
        <v>1281</v>
      </c>
      <c r="F8" s="94">
        <v>10</v>
      </c>
      <c r="G8" s="95" t="s">
        <v>280</v>
      </c>
      <c r="H8" s="42" t="s">
        <v>1710</v>
      </c>
      <c r="K8" s="206"/>
      <c r="L8" s="232"/>
      <c r="M8" s="233"/>
    </row>
    <row r="9" spans="1:13" ht="14.25" customHeight="1" x14ac:dyDescent="0.2">
      <c r="A9" s="229"/>
      <c r="B9" s="96">
        <f>B8+1</f>
        <v>2</v>
      </c>
      <c r="C9" s="21" t="str">
        <f t="shared" si="0"/>
        <v>B</v>
      </c>
      <c r="D9" s="35" t="s">
        <v>40</v>
      </c>
      <c r="E9" s="205" t="s">
        <v>10</v>
      </c>
      <c r="F9" s="97">
        <v>2</v>
      </c>
      <c r="G9" s="98" t="s">
        <v>280</v>
      </c>
      <c r="H9" s="43" t="s">
        <v>1724</v>
      </c>
      <c r="K9" s="206"/>
      <c r="L9" s="232"/>
      <c r="M9" s="233"/>
    </row>
    <row r="10" spans="1:13" ht="14.25" customHeight="1" x14ac:dyDescent="0.2">
      <c r="A10" s="229"/>
      <c r="B10" s="96">
        <f t="shared" ref="B10:B55" si="1">B9+1</f>
        <v>3</v>
      </c>
      <c r="C10" s="21" t="str">
        <f t="shared" si="0"/>
        <v>C</v>
      </c>
      <c r="D10" s="211" t="s">
        <v>291</v>
      </c>
      <c r="E10" s="206" t="s">
        <v>16</v>
      </c>
      <c r="F10" s="207">
        <v>40</v>
      </c>
      <c r="G10" s="98"/>
      <c r="H10" s="99"/>
      <c r="K10" s="206"/>
      <c r="L10" s="234"/>
      <c r="M10" s="233"/>
    </row>
    <row r="11" spans="1:13" ht="14.25" customHeight="1" x14ac:dyDescent="0.2">
      <c r="A11" s="229"/>
      <c r="B11" s="96">
        <f t="shared" si="1"/>
        <v>4</v>
      </c>
      <c r="C11" s="21" t="str">
        <f t="shared" si="0"/>
        <v>D</v>
      </c>
      <c r="D11" s="211" t="s">
        <v>38</v>
      </c>
      <c r="E11" s="205" t="s">
        <v>38</v>
      </c>
      <c r="F11" s="207">
        <v>10</v>
      </c>
      <c r="G11" s="98" t="s">
        <v>280</v>
      </c>
      <c r="H11" s="99"/>
      <c r="K11" s="206"/>
      <c r="L11" s="234"/>
      <c r="M11" s="233"/>
    </row>
    <row r="12" spans="1:13" ht="14.25" customHeight="1" x14ac:dyDescent="0.2">
      <c r="A12" s="229"/>
      <c r="B12" s="96">
        <f t="shared" si="1"/>
        <v>5</v>
      </c>
      <c r="C12" s="21" t="str">
        <f t="shared" si="0"/>
        <v>E</v>
      </c>
      <c r="D12" s="211" t="s">
        <v>89</v>
      </c>
      <c r="E12" s="205" t="s">
        <v>10</v>
      </c>
      <c r="F12" s="207">
        <v>6</v>
      </c>
      <c r="G12" s="98" t="s">
        <v>280</v>
      </c>
      <c r="H12" s="43" t="s">
        <v>1753</v>
      </c>
      <c r="K12" s="206"/>
      <c r="L12" s="234"/>
      <c r="M12" s="233"/>
    </row>
    <row r="13" spans="1:13" ht="14.25" customHeight="1" x14ac:dyDescent="0.2">
      <c r="A13" s="229"/>
      <c r="B13" s="96">
        <f t="shared" si="1"/>
        <v>6</v>
      </c>
      <c r="C13" s="21" t="str">
        <f t="shared" si="0"/>
        <v>F</v>
      </c>
      <c r="D13" s="211" t="s">
        <v>886</v>
      </c>
      <c r="E13" s="206" t="s">
        <v>16</v>
      </c>
      <c r="F13" s="97">
        <v>30</v>
      </c>
      <c r="G13" s="98"/>
      <c r="H13" s="99"/>
      <c r="K13" s="206"/>
      <c r="L13" s="232"/>
      <c r="M13" s="233"/>
    </row>
    <row r="14" spans="1:13" ht="14.25" customHeight="1" x14ac:dyDescent="0.2">
      <c r="A14" s="229"/>
      <c r="B14" s="96">
        <f t="shared" si="1"/>
        <v>7</v>
      </c>
      <c r="C14" s="21" t="str">
        <f t="shared" si="0"/>
        <v>G</v>
      </c>
      <c r="D14" s="211" t="s">
        <v>358</v>
      </c>
      <c r="E14" s="205" t="s">
        <v>10</v>
      </c>
      <c r="F14" s="97">
        <v>8</v>
      </c>
      <c r="G14" s="98"/>
      <c r="H14" s="99"/>
      <c r="K14" s="206"/>
      <c r="L14" s="232"/>
      <c r="M14" s="233"/>
    </row>
    <row r="15" spans="1:13" ht="14.25" customHeight="1" x14ac:dyDescent="0.2">
      <c r="A15" s="229"/>
      <c r="B15" s="96">
        <f t="shared" si="1"/>
        <v>8</v>
      </c>
      <c r="C15" s="21" t="str">
        <f t="shared" si="0"/>
        <v>H</v>
      </c>
      <c r="D15" s="211" t="s">
        <v>90</v>
      </c>
      <c r="E15" s="205" t="s">
        <v>10</v>
      </c>
      <c r="F15" s="97">
        <v>2</v>
      </c>
      <c r="G15" s="98"/>
      <c r="H15" s="99"/>
      <c r="K15" s="206"/>
      <c r="L15" s="232"/>
      <c r="M15" s="233"/>
    </row>
    <row r="16" spans="1:13" ht="14.25" customHeight="1" x14ac:dyDescent="0.2">
      <c r="A16" s="229"/>
      <c r="B16" s="96">
        <f t="shared" si="1"/>
        <v>9</v>
      </c>
      <c r="C16" s="21" t="str">
        <f t="shared" si="0"/>
        <v>I</v>
      </c>
      <c r="D16" s="211" t="s">
        <v>297</v>
      </c>
      <c r="E16" s="205" t="s">
        <v>10</v>
      </c>
      <c r="F16" s="97">
        <v>1</v>
      </c>
      <c r="G16" s="98"/>
      <c r="H16" s="99"/>
      <c r="K16" s="206"/>
      <c r="L16" s="232"/>
      <c r="M16" s="233"/>
    </row>
    <row r="17" spans="1:13" ht="14.25" customHeight="1" x14ac:dyDescent="0.2">
      <c r="A17" s="229"/>
      <c r="B17" s="96">
        <f t="shared" si="1"/>
        <v>10</v>
      </c>
      <c r="C17" s="21" t="str">
        <f t="shared" si="0"/>
        <v>J</v>
      </c>
      <c r="D17" s="211" t="s">
        <v>91</v>
      </c>
      <c r="E17" s="205" t="s">
        <v>10</v>
      </c>
      <c r="F17" s="97">
        <v>6</v>
      </c>
      <c r="G17" s="98" t="s">
        <v>9</v>
      </c>
      <c r="H17" s="43" t="s">
        <v>1754</v>
      </c>
      <c r="K17" s="206"/>
      <c r="L17" s="232"/>
      <c r="M17" s="233"/>
    </row>
    <row r="18" spans="1:13" ht="14.25" customHeight="1" x14ac:dyDescent="0.2">
      <c r="A18" s="229"/>
      <c r="B18" s="96">
        <f t="shared" si="1"/>
        <v>11</v>
      </c>
      <c r="C18" s="21" t="str">
        <f t="shared" si="0"/>
        <v>K</v>
      </c>
      <c r="D18" s="211" t="s">
        <v>972</v>
      </c>
      <c r="E18" s="205" t="s">
        <v>10</v>
      </c>
      <c r="F18" s="97">
        <v>8.3000000000000007</v>
      </c>
      <c r="G18" s="98" t="s">
        <v>9</v>
      </c>
      <c r="H18" s="99"/>
      <c r="K18" s="206"/>
      <c r="L18" s="232"/>
      <c r="M18" s="233"/>
    </row>
    <row r="19" spans="1:13" ht="14.25" customHeight="1" x14ac:dyDescent="0.2">
      <c r="A19" s="229"/>
      <c r="B19" s="96">
        <f t="shared" si="1"/>
        <v>12</v>
      </c>
      <c r="C19" s="21" t="str">
        <f t="shared" si="0"/>
        <v>L</v>
      </c>
      <c r="D19" s="211" t="s">
        <v>973</v>
      </c>
      <c r="E19" s="205" t="s">
        <v>10</v>
      </c>
      <c r="F19" s="97">
        <v>8.3000000000000007</v>
      </c>
      <c r="G19" s="98" t="s">
        <v>9</v>
      </c>
      <c r="H19" s="99"/>
      <c r="K19" s="206"/>
      <c r="L19" s="232"/>
      <c r="M19" s="233"/>
    </row>
    <row r="20" spans="1:13" ht="14.25" customHeight="1" x14ac:dyDescent="0.2">
      <c r="A20" s="229"/>
      <c r="B20" s="96">
        <f t="shared" si="1"/>
        <v>13</v>
      </c>
      <c r="C20" s="21" t="str">
        <f t="shared" si="0"/>
        <v>M</v>
      </c>
      <c r="D20" s="211" t="s">
        <v>974</v>
      </c>
      <c r="E20" s="205" t="s">
        <v>10</v>
      </c>
      <c r="F20" s="97">
        <v>8.3000000000000007</v>
      </c>
      <c r="G20" s="98" t="s">
        <v>9</v>
      </c>
      <c r="H20" s="99"/>
      <c r="K20" s="206"/>
      <c r="L20" s="232"/>
      <c r="M20" s="233"/>
    </row>
    <row r="21" spans="1:13" ht="14.25" customHeight="1" x14ac:dyDescent="0.2">
      <c r="A21" s="229"/>
      <c r="B21" s="96">
        <f t="shared" si="1"/>
        <v>14</v>
      </c>
      <c r="C21" s="21" t="str">
        <f t="shared" si="0"/>
        <v>N</v>
      </c>
      <c r="D21" s="211" t="s">
        <v>975</v>
      </c>
      <c r="E21" s="205" t="s">
        <v>10</v>
      </c>
      <c r="F21" s="97">
        <v>8.3000000000000007</v>
      </c>
      <c r="G21" s="98" t="s">
        <v>9</v>
      </c>
      <c r="H21" s="99"/>
      <c r="K21" s="206"/>
      <c r="L21" s="232"/>
      <c r="M21" s="233"/>
    </row>
    <row r="22" spans="1:13" ht="14.25" customHeight="1" x14ac:dyDescent="0.2">
      <c r="A22" s="229"/>
      <c r="B22" s="96">
        <f t="shared" si="1"/>
        <v>15</v>
      </c>
      <c r="C22" s="21" t="str">
        <f t="shared" si="0"/>
        <v>O</v>
      </c>
      <c r="D22" s="211" t="s">
        <v>976</v>
      </c>
      <c r="E22" s="205" t="s">
        <v>10</v>
      </c>
      <c r="F22" s="97">
        <v>11.3</v>
      </c>
      <c r="G22" s="210" t="s">
        <v>286</v>
      </c>
      <c r="H22" s="43" t="s">
        <v>1755</v>
      </c>
      <c r="K22" s="206"/>
      <c r="L22" s="232"/>
      <c r="M22" s="235"/>
    </row>
    <row r="23" spans="1:13" ht="14.25" customHeight="1" x14ac:dyDescent="0.2">
      <c r="A23" s="229"/>
      <c r="B23" s="96">
        <f t="shared" si="1"/>
        <v>16</v>
      </c>
      <c r="C23" s="21" t="str">
        <f t="shared" si="0"/>
        <v>P</v>
      </c>
      <c r="D23" s="211" t="s">
        <v>977</v>
      </c>
      <c r="E23" s="205" t="s">
        <v>10</v>
      </c>
      <c r="F23" s="97">
        <v>11.3</v>
      </c>
      <c r="G23" s="210" t="s">
        <v>286</v>
      </c>
      <c r="H23" s="43" t="s">
        <v>1747</v>
      </c>
      <c r="K23" s="206"/>
      <c r="L23" s="232"/>
      <c r="M23" s="235"/>
    </row>
    <row r="24" spans="1:13" ht="14.25" customHeight="1" x14ac:dyDescent="0.2">
      <c r="A24" s="229"/>
      <c r="B24" s="96">
        <f t="shared" si="1"/>
        <v>17</v>
      </c>
      <c r="C24" s="21" t="str">
        <f t="shared" si="0"/>
        <v>Q</v>
      </c>
      <c r="D24" s="211" t="s">
        <v>978</v>
      </c>
      <c r="E24" s="205" t="s">
        <v>10</v>
      </c>
      <c r="F24" s="97">
        <v>11.3</v>
      </c>
      <c r="G24" s="210" t="s">
        <v>286</v>
      </c>
      <c r="H24" s="43" t="s">
        <v>1747</v>
      </c>
      <c r="K24" s="206"/>
      <c r="L24" s="232"/>
      <c r="M24" s="235"/>
    </row>
    <row r="25" spans="1:13" ht="14.25" customHeight="1" x14ac:dyDescent="0.2">
      <c r="A25" s="229"/>
      <c r="B25" s="96">
        <f t="shared" si="1"/>
        <v>18</v>
      </c>
      <c r="C25" s="21" t="str">
        <f t="shared" si="0"/>
        <v>R</v>
      </c>
      <c r="D25" s="211" t="s">
        <v>979</v>
      </c>
      <c r="E25" s="205" t="s">
        <v>10</v>
      </c>
      <c r="F25" s="97">
        <v>11.3</v>
      </c>
      <c r="G25" s="210" t="s">
        <v>286</v>
      </c>
      <c r="H25" s="43" t="s">
        <v>1747</v>
      </c>
      <c r="K25" s="206"/>
      <c r="L25" s="232"/>
      <c r="M25" s="235"/>
    </row>
    <row r="26" spans="1:13" ht="14.25" customHeight="1" x14ac:dyDescent="0.2">
      <c r="A26" s="229"/>
      <c r="B26" s="96">
        <f t="shared" si="1"/>
        <v>19</v>
      </c>
      <c r="C26" s="21" t="str">
        <f t="shared" si="0"/>
        <v>S</v>
      </c>
      <c r="D26" s="211" t="s">
        <v>980</v>
      </c>
      <c r="E26" s="205" t="s">
        <v>10</v>
      </c>
      <c r="F26" s="97">
        <v>11</v>
      </c>
      <c r="G26" s="210" t="s">
        <v>286</v>
      </c>
      <c r="H26" s="43" t="s">
        <v>1756</v>
      </c>
      <c r="K26" s="206"/>
      <c r="L26" s="232"/>
      <c r="M26" s="235"/>
    </row>
    <row r="27" spans="1:13" ht="14.25" customHeight="1" x14ac:dyDescent="0.2">
      <c r="A27" s="229"/>
      <c r="B27" s="96">
        <f t="shared" si="1"/>
        <v>20</v>
      </c>
      <c r="C27" s="21" t="str">
        <f t="shared" si="0"/>
        <v>T</v>
      </c>
      <c r="D27" s="211" t="s">
        <v>981</v>
      </c>
      <c r="E27" s="205" t="s">
        <v>10</v>
      </c>
      <c r="F27" s="97">
        <v>11</v>
      </c>
      <c r="G27" s="210" t="s">
        <v>286</v>
      </c>
      <c r="H27" s="43" t="s">
        <v>1747</v>
      </c>
      <c r="K27" s="206"/>
      <c r="L27" s="232"/>
      <c r="M27" s="235"/>
    </row>
    <row r="28" spans="1:13" ht="14.25" customHeight="1" x14ac:dyDescent="0.2">
      <c r="A28" s="229"/>
      <c r="B28" s="96">
        <f t="shared" si="1"/>
        <v>21</v>
      </c>
      <c r="C28" s="21" t="str">
        <f t="shared" si="0"/>
        <v>U</v>
      </c>
      <c r="D28" s="211" t="s">
        <v>982</v>
      </c>
      <c r="E28" s="205" t="s">
        <v>10</v>
      </c>
      <c r="F28" s="97">
        <v>11</v>
      </c>
      <c r="G28" s="210" t="s">
        <v>286</v>
      </c>
      <c r="H28" s="43" t="s">
        <v>1747</v>
      </c>
      <c r="K28" s="206"/>
      <c r="L28" s="232"/>
      <c r="M28" s="235"/>
    </row>
    <row r="29" spans="1:13" ht="14.25" customHeight="1" x14ac:dyDescent="0.2">
      <c r="A29" s="229"/>
      <c r="B29" s="96">
        <f t="shared" si="1"/>
        <v>22</v>
      </c>
      <c r="C29" s="21" t="str">
        <f t="shared" si="0"/>
        <v>V</v>
      </c>
      <c r="D29" s="211" t="s">
        <v>983</v>
      </c>
      <c r="E29" s="205" t="s">
        <v>10</v>
      </c>
      <c r="F29" s="97">
        <v>11</v>
      </c>
      <c r="G29" s="210" t="s">
        <v>286</v>
      </c>
      <c r="H29" s="43" t="s">
        <v>1747</v>
      </c>
      <c r="K29" s="206"/>
      <c r="L29" s="232"/>
      <c r="M29" s="235"/>
    </row>
    <row r="30" spans="1:13" ht="14.25" customHeight="1" x14ac:dyDescent="0.2">
      <c r="A30" s="229"/>
      <c r="B30" s="96">
        <f t="shared" si="1"/>
        <v>23</v>
      </c>
      <c r="C30" s="21" t="str">
        <f t="shared" si="0"/>
        <v>W</v>
      </c>
      <c r="D30" s="212" t="s">
        <v>984</v>
      </c>
      <c r="E30" s="205" t="s">
        <v>10</v>
      </c>
      <c r="F30" s="97">
        <v>4</v>
      </c>
      <c r="G30" s="98" t="s">
        <v>9</v>
      </c>
      <c r="H30" s="22" t="s">
        <v>1717</v>
      </c>
      <c r="K30" s="206"/>
      <c r="L30" s="232"/>
      <c r="M30" s="233"/>
    </row>
    <row r="31" spans="1:13" ht="14.25" customHeight="1" x14ac:dyDescent="0.2">
      <c r="A31" s="229"/>
      <c r="B31" s="96">
        <f t="shared" si="1"/>
        <v>24</v>
      </c>
      <c r="C31" s="21" t="str">
        <f t="shared" si="0"/>
        <v>X</v>
      </c>
      <c r="D31" s="211" t="s">
        <v>985</v>
      </c>
      <c r="E31" s="205" t="s">
        <v>10</v>
      </c>
      <c r="F31" s="97">
        <v>4</v>
      </c>
      <c r="G31" s="98" t="s">
        <v>9</v>
      </c>
      <c r="H31" s="22" t="s">
        <v>1718</v>
      </c>
      <c r="K31" s="206"/>
      <c r="L31" s="232"/>
      <c r="M31" s="233"/>
    </row>
    <row r="32" spans="1:13" ht="14.25" customHeight="1" x14ac:dyDescent="0.2">
      <c r="A32" s="229"/>
      <c r="B32" s="96">
        <f t="shared" si="1"/>
        <v>25</v>
      </c>
      <c r="C32" s="133" t="str">
        <f t="shared" si="0"/>
        <v>Y</v>
      </c>
      <c r="D32" s="211" t="s">
        <v>986</v>
      </c>
      <c r="E32" s="205" t="s">
        <v>10</v>
      </c>
      <c r="F32" s="97">
        <v>6</v>
      </c>
      <c r="G32" s="98" t="s">
        <v>9</v>
      </c>
      <c r="H32" s="22" t="s">
        <v>1719</v>
      </c>
      <c r="K32" s="206"/>
      <c r="L32" s="232"/>
      <c r="M32" s="233"/>
    </row>
    <row r="33" spans="1:13" ht="14.25" customHeight="1" x14ac:dyDescent="0.2">
      <c r="A33" s="229"/>
      <c r="B33" s="96">
        <f t="shared" si="1"/>
        <v>26</v>
      </c>
      <c r="C33" s="21" t="str">
        <f t="shared" si="0"/>
        <v>Z</v>
      </c>
      <c r="D33" s="211" t="s">
        <v>987</v>
      </c>
      <c r="E33" s="205" t="s">
        <v>10</v>
      </c>
      <c r="F33" s="97">
        <v>4</v>
      </c>
      <c r="G33" s="98" t="s">
        <v>9</v>
      </c>
      <c r="H33" s="22" t="s">
        <v>1717</v>
      </c>
      <c r="K33" s="206"/>
      <c r="L33" s="232"/>
      <c r="M33" s="233"/>
    </row>
    <row r="34" spans="1:13" ht="14.25" customHeight="1" x14ac:dyDescent="0.2">
      <c r="A34" s="229"/>
      <c r="B34" s="96">
        <f t="shared" si="1"/>
        <v>27</v>
      </c>
      <c r="C34" s="21" t="str">
        <f t="shared" si="0"/>
        <v>AA</v>
      </c>
      <c r="D34" s="211" t="s">
        <v>988</v>
      </c>
      <c r="E34" s="205" t="s">
        <v>10</v>
      </c>
      <c r="F34" s="97">
        <v>4</v>
      </c>
      <c r="G34" s="98" t="s">
        <v>9</v>
      </c>
      <c r="H34" s="22" t="s">
        <v>1718</v>
      </c>
      <c r="K34" s="206"/>
      <c r="L34" s="232"/>
      <c r="M34" s="233"/>
    </row>
    <row r="35" spans="1:13" ht="14.25" customHeight="1" x14ac:dyDescent="0.2">
      <c r="A35" s="229"/>
      <c r="B35" s="96">
        <f t="shared" si="1"/>
        <v>28</v>
      </c>
      <c r="C35" s="21" t="str">
        <f t="shared" si="0"/>
        <v>AB</v>
      </c>
      <c r="D35" s="211" t="s">
        <v>989</v>
      </c>
      <c r="E35" s="205" t="s">
        <v>10</v>
      </c>
      <c r="F35" s="97">
        <v>6</v>
      </c>
      <c r="G35" s="98" t="s">
        <v>9</v>
      </c>
      <c r="H35" s="22" t="s">
        <v>1719</v>
      </c>
      <c r="K35" s="206"/>
      <c r="L35" s="232"/>
      <c r="M35" s="233"/>
    </row>
    <row r="36" spans="1:13" ht="14.25" customHeight="1" x14ac:dyDescent="0.2">
      <c r="A36" s="229"/>
      <c r="B36" s="96">
        <f t="shared" si="1"/>
        <v>29</v>
      </c>
      <c r="C36" s="21" t="str">
        <f t="shared" si="0"/>
        <v>AC</v>
      </c>
      <c r="D36" s="211" t="s">
        <v>990</v>
      </c>
      <c r="E36" s="205" t="s">
        <v>10</v>
      </c>
      <c r="F36" s="97">
        <v>4</v>
      </c>
      <c r="G36" s="98" t="s">
        <v>9</v>
      </c>
      <c r="H36" s="22" t="s">
        <v>1717</v>
      </c>
      <c r="K36" s="206"/>
      <c r="L36" s="232"/>
      <c r="M36" s="233"/>
    </row>
    <row r="37" spans="1:13" ht="14.25" customHeight="1" x14ac:dyDescent="0.2">
      <c r="A37" s="229"/>
      <c r="B37" s="96">
        <f t="shared" si="1"/>
        <v>30</v>
      </c>
      <c r="C37" s="21" t="str">
        <f t="shared" si="0"/>
        <v>AD</v>
      </c>
      <c r="D37" s="211" t="s">
        <v>991</v>
      </c>
      <c r="E37" s="205" t="s">
        <v>10</v>
      </c>
      <c r="F37" s="97">
        <v>4</v>
      </c>
      <c r="G37" s="98" t="s">
        <v>9</v>
      </c>
      <c r="H37" s="22" t="s">
        <v>1718</v>
      </c>
      <c r="K37" s="206"/>
      <c r="L37" s="232"/>
      <c r="M37" s="233"/>
    </row>
    <row r="38" spans="1:13" ht="14.25" customHeight="1" x14ac:dyDescent="0.2">
      <c r="A38" s="229"/>
      <c r="B38" s="96">
        <f t="shared" si="1"/>
        <v>31</v>
      </c>
      <c r="C38" s="21" t="str">
        <f t="shared" si="0"/>
        <v>AE</v>
      </c>
      <c r="D38" s="211" t="s">
        <v>992</v>
      </c>
      <c r="E38" s="205" t="s">
        <v>10</v>
      </c>
      <c r="F38" s="97">
        <v>6</v>
      </c>
      <c r="G38" s="98" t="s">
        <v>9</v>
      </c>
      <c r="H38" s="22" t="s">
        <v>1719</v>
      </c>
      <c r="K38" s="206"/>
      <c r="L38" s="232"/>
      <c r="M38" s="233"/>
    </row>
    <row r="39" spans="1:13" ht="14.25" customHeight="1" x14ac:dyDescent="0.2">
      <c r="A39" s="229"/>
      <c r="B39" s="96">
        <f t="shared" si="1"/>
        <v>32</v>
      </c>
      <c r="C39" s="21" t="str">
        <f t="shared" si="0"/>
        <v>AF</v>
      </c>
      <c r="D39" s="211" t="s">
        <v>993</v>
      </c>
      <c r="E39" s="205" t="s">
        <v>10</v>
      </c>
      <c r="F39" s="97">
        <v>4</v>
      </c>
      <c r="G39" s="98" t="s">
        <v>9</v>
      </c>
      <c r="H39" s="22" t="s">
        <v>1717</v>
      </c>
      <c r="K39" s="206"/>
      <c r="L39" s="232"/>
      <c r="M39" s="233"/>
    </row>
    <row r="40" spans="1:13" ht="14.25" customHeight="1" x14ac:dyDescent="0.2">
      <c r="A40" s="229"/>
      <c r="B40" s="96">
        <f t="shared" si="1"/>
        <v>33</v>
      </c>
      <c r="C40" s="21" t="str">
        <f t="shared" si="0"/>
        <v>AG</v>
      </c>
      <c r="D40" s="211" t="s">
        <v>994</v>
      </c>
      <c r="E40" s="205" t="s">
        <v>10</v>
      </c>
      <c r="F40" s="97">
        <v>4</v>
      </c>
      <c r="G40" s="98" t="s">
        <v>9</v>
      </c>
      <c r="H40" s="22" t="s">
        <v>1718</v>
      </c>
      <c r="K40" s="206"/>
      <c r="L40" s="232"/>
      <c r="M40" s="233"/>
    </row>
    <row r="41" spans="1:13" ht="14.25" customHeight="1" x14ac:dyDescent="0.2">
      <c r="A41" s="229"/>
      <c r="B41" s="96">
        <f t="shared" si="1"/>
        <v>34</v>
      </c>
      <c r="C41" s="21" t="str">
        <f t="shared" si="0"/>
        <v>AH</v>
      </c>
      <c r="D41" s="211" t="s">
        <v>995</v>
      </c>
      <c r="E41" s="205" t="s">
        <v>10</v>
      </c>
      <c r="F41" s="97">
        <v>6</v>
      </c>
      <c r="G41" s="98" t="s">
        <v>9</v>
      </c>
      <c r="H41" s="22" t="s">
        <v>1719</v>
      </c>
      <c r="K41" s="206"/>
      <c r="L41" s="232"/>
      <c r="M41" s="233"/>
    </row>
    <row r="42" spans="1:13" ht="28.5" customHeight="1" x14ac:dyDescent="0.2">
      <c r="A42" s="229"/>
      <c r="B42" s="96">
        <f t="shared" si="1"/>
        <v>35</v>
      </c>
      <c r="C42" s="21" t="str">
        <f t="shared" si="0"/>
        <v>AI</v>
      </c>
      <c r="D42" s="28" t="s">
        <v>70</v>
      </c>
      <c r="E42" s="5" t="s">
        <v>1281</v>
      </c>
      <c r="F42" s="97">
        <v>8</v>
      </c>
      <c r="G42" s="98" t="s">
        <v>9</v>
      </c>
      <c r="H42" s="92" t="s">
        <v>1757</v>
      </c>
      <c r="K42" s="4"/>
      <c r="L42" s="232"/>
      <c r="M42" s="233"/>
    </row>
    <row r="43" spans="1:13" ht="14.25" customHeight="1" x14ac:dyDescent="0.2">
      <c r="A43" s="229"/>
      <c r="B43" s="96">
        <f t="shared" si="1"/>
        <v>36</v>
      </c>
      <c r="C43" s="21" t="str">
        <f t="shared" si="0"/>
        <v>AJ</v>
      </c>
      <c r="D43" s="28" t="s">
        <v>875</v>
      </c>
      <c r="E43" s="205" t="s">
        <v>16</v>
      </c>
      <c r="F43" s="97">
        <v>40</v>
      </c>
      <c r="G43" s="98"/>
      <c r="H43" s="99"/>
      <c r="K43" s="206"/>
      <c r="L43" s="232"/>
      <c r="M43" s="233"/>
    </row>
    <row r="44" spans="1:13" ht="14.25" customHeight="1" x14ac:dyDescent="0.2">
      <c r="A44" s="229"/>
      <c r="B44" s="96">
        <f t="shared" si="1"/>
        <v>37</v>
      </c>
      <c r="C44" s="21" t="str">
        <f t="shared" si="0"/>
        <v>AK</v>
      </c>
      <c r="D44" s="211" t="s">
        <v>996</v>
      </c>
      <c r="E44" s="206" t="s">
        <v>16</v>
      </c>
      <c r="F44" s="97">
        <v>50</v>
      </c>
      <c r="G44" s="98" t="s">
        <v>9</v>
      </c>
      <c r="H44" s="99"/>
      <c r="K44" s="206"/>
      <c r="L44" s="232"/>
      <c r="M44" s="233"/>
    </row>
    <row r="45" spans="1:13" ht="14.25" customHeight="1" x14ac:dyDescent="0.2">
      <c r="A45" s="229"/>
      <c r="B45" s="96">
        <f t="shared" si="1"/>
        <v>38</v>
      </c>
      <c r="C45" s="21" t="str">
        <f t="shared" si="0"/>
        <v>AL</v>
      </c>
      <c r="D45" s="211" t="s">
        <v>351</v>
      </c>
      <c r="E45" s="205" t="s">
        <v>10</v>
      </c>
      <c r="F45" s="97">
        <v>8</v>
      </c>
      <c r="G45" s="98" t="s">
        <v>286</v>
      </c>
      <c r="H45" s="99"/>
      <c r="K45" s="206"/>
      <c r="L45" s="232"/>
      <c r="M45" s="233"/>
    </row>
    <row r="46" spans="1:13" ht="28.5" customHeight="1" x14ac:dyDescent="0.2">
      <c r="A46" s="229"/>
      <c r="B46" s="96">
        <f t="shared" si="1"/>
        <v>39</v>
      </c>
      <c r="C46" s="21" t="str">
        <f t="shared" si="0"/>
        <v>AM</v>
      </c>
      <c r="D46" s="212" t="s">
        <v>48</v>
      </c>
      <c r="E46" s="205" t="s">
        <v>10</v>
      </c>
      <c r="F46" s="97">
        <v>6</v>
      </c>
      <c r="G46" s="205" t="s">
        <v>280</v>
      </c>
      <c r="H46" s="92" t="s">
        <v>1725</v>
      </c>
      <c r="K46" s="206"/>
      <c r="L46" s="232"/>
      <c r="M46" s="206"/>
    </row>
    <row r="47" spans="1:13" ht="14.25" customHeight="1" x14ac:dyDescent="0.2">
      <c r="A47" s="229"/>
      <c r="B47" s="96">
        <f t="shared" si="1"/>
        <v>40</v>
      </c>
      <c r="C47" s="21" t="str">
        <f t="shared" si="0"/>
        <v>AN</v>
      </c>
      <c r="D47" s="97" t="s">
        <v>231</v>
      </c>
      <c r="E47" s="206" t="s">
        <v>16</v>
      </c>
      <c r="F47" s="97">
        <v>40</v>
      </c>
      <c r="G47" s="98" t="s">
        <v>9</v>
      </c>
      <c r="H47" s="282" t="s">
        <v>2161</v>
      </c>
      <c r="K47" s="206"/>
      <c r="L47" s="232"/>
      <c r="M47" s="233"/>
    </row>
    <row r="48" spans="1:13" ht="28.5" customHeight="1" x14ac:dyDescent="0.2">
      <c r="A48" s="229"/>
      <c r="B48" s="96">
        <f t="shared" si="1"/>
        <v>41</v>
      </c>
      <c r="C48" s="21" t="str">
        <f t="shared" si="0"/>
        <v>AO</v>
      </c>
      <c r="D48" s="97" t="s">
        <v>43</v>
      </c>
      <c r="E48" s="205" t="s">
        <v>10</v>
      </c>
      <c r="F48" s="97">
        <v>6</v>
      </c>
      <c r="G48" s="98" t="s">
        <v>9</v>
      </c>
      <c r="H48" s="92" t="s">
        <v>1715</v>
      </c>
      <c r="K48" s="206"/>
      <c r="L48" s="232"/>
      <c r="M48" s="233"/>
    </row>
    <row r="49" spans="1:13" ht="14.25" customHeight="1" x14ac:dyDescent="0.2">
      <c r="A49" s="229"/>
      <c r="B49" s="96">
        <f t="shared" si="1"/>
        <v>42</v>
      </c>
      <c r="C49" s="21" t="str">
        <f t="shared" si="0"/>
        <v>AP</v>
      </c>
      <c r="D49" s="97" t="s">
        <v>44</v>
      </c>
      <c r="E49" s="100" t="s">
        <v>16</v>
      </c>
      <c r="F49" s="97">
        <v>40</v>
      </c>
      <c r="G49" s="98" t="s">
        <v>9</v>
      </c>
      <c r="H49" s="43"/>
      <c r="K49" s="206"/>
      <c r="L49" s="232"/>
      <c r="M49" s="233"/>
    </row>
    <row r="50" spans="1:13" ht="28.5" customHeight="1" x14ac:dyDescent="0.2">
      <c r="A50" s="229"/>
      <c r="B50" s="96">
        <f t="shared" si="1"/>
        <v>43</v>
      </c>
      <c r="C50" s="21" t="str">
        <f t="shared" si="0"/>
        <v>AQ</v>
      </c>
      <c r="D50" s="97" t="s">
        <v>45</v>
      </c>
      <c r="E50" s="205" t="s">
        <v>10</v>
      </c>
      <c r="F50" s="97">
        <v>6</v>
      </c>
      <c r="G50" s="98" t="s">
        <v>9</v>
      </c>
      <c r="H50" s="92" t="s">
        <v>1716</v>
      </c>
      <c r="K50" s="206"/>
      <c r="L50" s="232"/>
      <c r="M50" s="233"/>
    </row>
    <row r="51" spans="1:13" ht="14.25" customHeight="1" x14ac:dyDescent="0.2">
      <c r="A51" s="229"/>
      <c r="B51" s="96">
        <f t="shared" si="1"/>
        <v>44</v>
      </c>
      <c r="C51" s="21" t="str">
        <f t="shared" si="0"/>
        <v>AR</v>
      </c>
      <c r="D51" s="28" t="s">
        <v>46</v>
      </c>
      <c r="E51" s="100" t="s">
        <v>16</v>
      </c>
      <c r="F51" s="97">
        <v>40</v>
      </c>
      <c r="G51" s="98" t="s">
        <v>9</v>
      </c>
      <c r="H51" s="99"/>
      <c r="K51" s="206"/>
      <c r="L51" s="232"/>
      <c r="M51" s="233"/>
    </row>
    <row r="52" spans="1:13" ht="14.25" customHeight="1" x14ac:dyDescent="0.2">
      <c r="A52" s="229"/>
      <c r="B52" s="96">
        <f t="shared" si="1"/>
        <v>45</v>
      </c>
      <c r="C52" s="133" t="str">
        <f t="shared" si="0"/>
        <v>AS</v>
      </c>
      <c r="D52" s="213" t="s">
        <v>887</v>
      </c>
      <c r="E52" s="98" t="s">
        <v>38</v>
      </c>
      <c r="F52" s="97">
        <v>10</v>
      </c>
      <c r="G52" s="97"/>
      <c r="H52" s="99"/>
      <c r="K52" s="233"/>
      <c r="L52" s="232"/>
      <c r="M52" s="232"/>
    </row>
    <row r="53" spans="1:13" ht="14.25" customHeight="1" x14ac:dyDescent="0.2">
      <c r="A53" s="229"/>
      <c r="B53" s="96">
        <f t="shared" si="1"/>
        <v>46</v>
      </c>
      <c r="C53" s="101" t="str">
        <f t="shared" si="0"/>
        <v>AT</v>
      </c>
      <c r="D53" s="213" t="s">
        <v>888</v>
      </c>
      <c r="E53" s="98" t="s">
        <v>15</v>
      </c>
      <c r="F53" s="97">
        <v>16</v>
      </c>
      <c r="G53" s="97"/>
      <c r="H53" s="99"/>
      <c r="K53" s="233"/>
      <c r="L53" s="232"/>
      <c r="M53" s="232"/>
    </row>
    <row r="54" spans="1:13" ht="14.25" customHeight="1" x14ac:dyDescent="0.2">
      <c r="A54" s="229"/>
      <c r="B54" s="96">
        <f t="shared" si="1"/>
        <v>47</v>
      </c>
      <c r="C54" s="101" t="str">
        <f t="shared" si="0"/>
        <v>AU</v>
      </c>
      <c r="D54" s="213" t="s">
        <v>889</v>
      </c>
      <c r="E54" s="98" t="s">
        <v>38</v>
      </c>
      <c r="F54" s="97">
        <v>10</v>
      </c>
      <c r="G54" s="97"/>
      <c r="H54" s="99"/>
      <c r="K54" s="233"/>
      <c r="L54" s="232"/>
      <c r="M54" s="232"/>
    </row>
    <row r="55" spans="1:13" ht="14.25" customHeight="1" thickBot="1" x14ac:dyDescent="0.25">
      <c r="A55" s="229"/>
      <c r="B55" s="236">
        <f t="shared" si="1"/>
        <v>48</v>
      </c>
      <c r="C55" s="101" t="str">
        <f t="shared" si="0"/>
        <v>AV</v>
      </c>
      <c r="D55" s="213" t="s">
        <v>890</v>
      </c>
      <c r="E55" s="98" t="s">
        <v>15</v>
      </c>
      <c r="F55" s="97">
        <v>16</v>
      </c>
      <c r="G55" s="97"/>
      <c r="H55" s="99"/>
      <c r="K55" s="233"/>
      <c r="L55" s="232"/>
      <c r="M55" s="232"/>
    </row>
    <row r="56" spans="1:13" ht="14.25" customHeight="1" x14ac:dyDescent="0.2">
      <c r="B56" s="39" t="s">
        <v>1751</v>
      </c>
      <c r="C56" s="63"/>
      <c r="D56" s="64"/>
      <c r="E56" s="61"/>
      <c r="F56" s="62"/>
      <c r="G56" s="62"/>
      <c r="H56" s="62"/>
    </row>
    <row r="57" spans="1:13" ht="14.25" customHeight="1" x14ac:dyDescent="0.2">
      <c r="B57" s="39" t="s">
        <v>1758</v>
      </c>
      <c r="C57" s="38"/>
      <c r="D57" s="39"/>
      <c r="E57" s="38"/>
      <c r="F57" s="40"/>
      <c r="G57" s="40"/>
      <c r="H57" s="40"/>
    </row>
    <row r="58" spans="1:13" ht="14.25" customHeight="1" x14ac:dyDescent="0.2">
      <c r="B58" s="38"/>
      <c r="C58" s="38"/>
      <c r="D58" s="39"/>
      <c r="E58" s="38"/>
      <c r="F58" s="40"/>
      <c r="G58" s="40"/>
      <c r="H58" s="40"/>
    </row>
    <row r="59" spans="1:13" ht="14.25" customHeight="1" x14ac:dyDescent="0.2">
      <c r="B59" s="38"/>
      <c r="C59" s="38"/>
      <c r="D59" s="39"/>
      <c r="E59" s="38"/>
      <c r="F59" s="40"/>
      <c r="G59" s="40"/>
      <c r="H59" s="40"/>
    </row>
    <row r="60" spans="1:13" ht="14.25" customHeight="1" x14ac:dyDescent="0.2">
      <c r="B60" s="38"/>
      <c r="C60" s="38"/>
      <c r="D60" s="39"/>
      <c r="E60" s="38"/>
      <c r="F60" s="40"/>
      <c r="G60" s="40"/>
      <c r="H60" s="40"/>
    </row>
    <row r="61" spans="1:13" ht="14.25" customHeight="1" x14ac:dyDescent="0.2">
      <c r="B61" s="38"/>
      <c r="C61" s="38"/>
      <c r="D61" s="39"/>
      <c r="E61" s="38"/>
      <c r="F61" s="40"/>
      <c r="G61" s="40"/>
      <c r="H61" s="40"/>
    </row>
    <row r="62" spans="1:13" ht="14.25" customHeight="1" x14ac:dyDescent="0.2">
      <c r="B62" s="38"/>
      <c r="C62" s="38"/>
      <c r="D62" s="39"/>
      <c r="E62" s="38"/>
      <c r="F62" s="40"/>
      <c r="G62" s="40"/>
      <c r="H62" s="40"/>
    </row>
    <row r="63" spans="1:13" ht="14.25" customHeight="1" x14ac:dyDescent="0.2">
      <c r="B63" s="38"/>
      <c r="C63" s="38"/>
      <c r="D63" s="39"/>
      <c r="E63" s="38"/>
      <c r="F63" s="40"/>
      <c r="G63" s="40"/>
      <c r="H63" s="40"/>
    </row>
    <row r="64" spans="1:13" ht="14.25" customHeight="1" x14ac:dyDescent="0.2">
      <c r="B64" s="38"/>
      <c r="C64" s="38"/>
      <c r="D64" s="39"/>
      <c r="E64" s="38"/>
      <c r="F64" s="40"/>
      <c r="G64" s="40"/>
      <c r="H64" s="40"/>
    </row>
    <row r="65" spans="2:8" ht="14.25" customHeight="1" x14ac:dyDescent="0.2">
      <c r="B65" s="38"/>
      <c r="C65" s="38"/>
      <c r="D65" s="39"/>
      <c r="E65" s="38"/>
      <c r="F65" s="40"/>
      <c r="G65" s="40"/>
      <c r="H65" s="40"/>
    </row>
    <row r="66" spans="2:8" ht="14.25" customHeight="1" x14ac:dyDescent="0.2">
      <c r="B66" s="38"/>
      <c r="C66" s="38"/>
      <c r="D66" s="39"/>
      <c r="E66" s="38"/>
      <c r="F66" s="40"/>
      <c r="G66" s="40"/>
      <c r="H66" s="40"/>
    </row>
    <row r="67" spans="2:8" ht="14.25" customHeight="1" x14ac:dyDescent="0.2">
      <c r="B67" s="38"/>
      <c r="C67" s="38"/>
      <c r="D67" s="39"/>
      <c r="E67" s="38"/>
      <c r="F67" s="40"/>
      <c r="G67" s="40"/>
      <c r="H67" s="40"/>
    </row>
    <row r="68" spans="2:8" ht="14.25" customHeight="1" x14ac:dyDescent="0.2">
      <c r="B68" s="38"/>
      <c r="C68" s="38"/>
      <c r="D68" s="39"/>
      <c r="E68" s="38"/>
      <c r="F68" s="40"/>
      <c r="G68" s="40"/>
      <c r="H68" s="40"/>
    </row>
    <row r="69" spans="2:8" ht="14.25" customHeight="1" x14ac:dyDescent="0.2">
      <c r="B69" s="38"/>
      <c r="C69" s="38"/>
      <c r="D69" s="39"/>
      <c r="E69" s="38"/>
      <c r="F69" s="40"/>
      <c r="G69" s="40"/>
      <c r="H69" s="40"/>
    </row>
    <row r="70" spans="2:8" ht="14.25" customHeight="1" x14ac:dyDescent="0.2">
      <c r="B70" s="38"/>
      <c r="C70" s="38"/>
      <c r="D70" s="39"/>
      <c r="E70" s="38"/>
      <c r="F70" s="40"/>
      <c r="G70" s="40"/>
      <c r="H70" s="40"/>
    </row>
    <row r="71" spans="2:8" ht="14.25" customHeight="1" x14ac:dyDescent="0.2">
      <c r="B71" s="38"/>
      <c r="C71" s="38"/>
      <c r="D71" s="39"/>
      <c r="E71" s="38"/>
      <c r="F71" s="40"/>
      <c r="G71" s="40"/>
      <c r="H71" s="40"/>
    </row>
    <row r="72" spans="2:8" ht="14.25" customHeight="1" x14ac:dyDescent="0.2">
      <c r="B72" s="38"/>
      <c r="C72" s="38"/>
      <c r="D72" s="39"/>
      <c r="E72" s="38"/>
      <c r="F72" s="40"/>
      <c r="G72" s="40"/>
      <c r="H72" s="40"/>
    </row>
    <row r="73" spans="2:8" ht="14.25" customHeight="1" x14ac:dyDescent="0.2">
      <c r="B73" s="38"/>
      <c r="C73" s="38"/>
      <c r="D73" s="39"/>
      <c r="E73" s="38"/>
      <c r="F73" s="40"/>
      <c r="G73" s="40"/>
      <c r="H73" s="40"/>
    </row>
    <row r="74" spans="2:8" ht="14.25" customHeight="1" x14ac:dyDescent="0.2">
      <c r="B74" s="38"/>
      <c r="C74" s="38"/>
      <c r="D74" s="39"/>
      <c r="E74" s="38"/>
      <c r="F74" s="40"/>
      <c r="G74" s="40"/>
      <c r="H74" s="40"/>
    </row>
    <row r="75" spans="2:8" ht="14.25" customHeight="1" x14ac:dyDescent="0.2">
      <c r="B75" s="38"/>
      <c r="C75" s="38"/>
      <c r="D75" s="39"/>
      <c r="E75" s="38"/>
      <c r="F75" s="40"/>
      <c r="G75" s="40"/>
      <c r="H75" s="40"/>
    </row>
    <row r="76" spans="2:8" ht="14.25" customHeight="1" x14ac:dyDescent="0.2">
      <c r="B76" s="38"/>
      <c r="C76" s="38"/>
      <c r="D76" s="39"/>
      <c r="E76" s="38"/>
      <c r="F76" s="40"/>
      <c r="G76" s="40"/>
      <c r="H76" s="40"/>
    </row>
    <row r="77" spans="2:8" ht="14.25" customHeight="1" x14ac:dyDescent="0.2">
      <c r="B77" s="38"/>
      <c r="C77" s="38"/>
      <c r="D77" s="39"/>
      <c r="E77" s="38"/>
      <c r="F77" s="40"/>
      <c r="G77" s="40"/>
      <c r="H77" s="40"/>
    </row>
    <row r="78" spans="2:8" ht="14.25" customHeight="1" x14ac:dyDescent="0.2">
      <c r="B78" s="38"/>
      <c r="C78" s="38"/>
      <c r="D78" s="39"/>
      <c r="E78" s="38"/>
      <c r="F78" s="40"/>
      <c r="G78" s="40"/>
      <c r="H78" s="40"/>
    </row>
    <row r="79" spans="2:8" ht="14.25" customHeight="1" x14ac:dyDescent="0.2">
      <c r="B79" s="38"/>
      <c r="C79" s="38"/>
      <c r="D79" s="39"/>
      <c r="E79" s="38"/>
      <c r="F79" s="40"/>
      <c r="G79" s="40"/>
      <c r="H79" s="40"/>
    </row>
    <row r="80" spans="2:8" ht="14.25" customHeight="1" x14ac:dyDescent="0.2">
      <c r="B80" s="38"/>
      <c r="C80" s="38"/>
      <c r="D80" s="39"/>
      <c r="E80" s="38"/>
      <c r="F80" s="40"/>
      <c r="G80" s="40"/>
      <c r="H80" s="40"/>
    </row>
    <row r="81" spans="2:8" ht="14.25" customHeight="1" x14ac:dyDescent="0.2">
      <c r="B81" s="38"/>
      <c r="C81" s="38"/>
      <c r="D81" s="39"/>
      <c r="E81" s="38"/>
      <c r="F81" s="40"/>
      <c r="G81" s="40"/>
      <c r="H81" s="40"/>
    </row>
    <row r="82" spans="2:8" ht="14.25" customHeight="1" x14ac:dyDescent="0.2">
      <c r="B82" s="38"/>
      <c r="C82" s="38"/>
      <c r="D82" s="39"/>
      <c r="E82" s="38"/>
      <c r="F82" s="40"/>
      <c r="G82" s="40"/>
      <c r="H82" s="40"/>
    </row>
    <row r="83" spans="2:8" ht="14.25" customHeight="1" x14ac:dyDescent="0.2">
      <c r="B83" s="38"/>
      <c r="C83" s="38"/>
      <c r="D83" s="39"/>
      <c r="E83" s="38"/>
      <c r="F83" s="40"/>
      <c r="G83" s="40"/>
      <c r="H83" s="40"/>
    </row>
    <row r="84" spans="2:8" ht="14.25" customHeight="1" x14ac:dyDescent="0.2">
      <c r="B84" s="38"/>
      <c r="C84" s="38"/>
      <c r="D84" s="39"/>
      <c r="E84" s="38"/>
      <c r="F84" s="40"/>
      <c r="G84" s="40"/>
      <c r="H84" s="40"/>
    </row>
    <row r="85" spans="2:8" ht="14.25" customHeight="1" x14ac:dyDescent="0.2">
      <c r="B85" s="38"/>
      <c r="C85" s="38"/>
      <c r="D85" s="39"/>
      <c r="E85" s="38"/>
      <c r="F85" s="40"/>
      <c r="G85" s="40"/>
      <c r="H85" s="40"/>
    </row>
    <row r="86" spans="2:8" ht="14.25" customHeight="1" x14ac:dyDescent="0.2">
      <c r="B86" s="38"/>
      <c r="C86" s="38"/>
      <c r="D86" s="39"/>
      <c r="E86" s="38"/>
      <c r="F86" s="40"/>
      <c r="G86" s="40"/>
      <c r="H86" s="40"/>
    </row>
    <row r="87" spans="2:8" ht="14.25" customHeight="1" x14ac:dyDescent="0.2">
      <c r="B87" s="38"/>
      <c r="C87" s="38"/>
      <c r="D87" s="39"/>
      <c r="E87" s="38"/>
      <c r="F87" s="40"/>
      <c r="G87" s="40"/>
      <c r="H87" s="40"/>
    </row>
    <row r="88" spans="2:8" ht="14.25" customHeight="1" x14ac:dyDescent="0.2">
      <c r="B88" s="38"/>
      <c r="C88" s="38"/>
      <c r="D88" s="39"/>
      <c r="E88" s="38"/>
      <c r="F88" s="40"/>
      <c r="G88" s="40"/>
      <c r="H88" s="40"/>
    </row>
    <row r="89" spans="2:8" ht="14.25" customHeight="1" x14ac:dyDescent="0.2">
      <c r="B89" s="38"/>
      <c r="C89" s="38"/>
      <c r="D89" s="39"/>
      <c r="E89" s="38"/>
      <c r="F89" s="40"/>
      <c r="G89" s="40"/>
      <c r="H89" s="40"/>
    </row>
    <row r="90" spans="2:8" ht="14.25" customHeight="1" x14ac:dyDescent="0.2">
      <c r="B90" s="38"/>
      <c r="C90" s="38"/>
      <c r="D90" s="39"/>
      <c r="E90" s="38"/>
      <c r="F90" s="40"/>
      <c r="G90" s="40"/>
      <c r="H90" s="40"/>
    </row>
    <row r="91" spans="2:8" ht="14.25" customHeight="1" x14ac:dyDescent="0.2">
      <c r="B91" s="38"/>
      <c r="C91" s="38"/>
      <c r="D91" s="39"/>
      <c r="E91" s="38"/>
      <c r="F91" s="40"/>
      <c r="G91" s="40"/>
      <c r="H91" s="40"/>
    </row>
    <row r="92" spans="2:8" ht="14.25" customHeight="1" x14ac:dyDescent="0.2">
      <c r="B92" s="38"/>
      <c r="C92" s="38"/>
      <c r="D92" s="39"/>
      <c r="E92" s="38"/>
      <c r="F92" s="40"/>
      <c r="G92" s="40"/>
      <c r="H92" s="40"/>
    </row>
    <row r="93" spans="2:8" ht="14.25" customHeight="1" x14ac:dyDescent="0.2">
      <c r="B93" s="38"/>
      <c r="C93" s="38"/>
      <c r="D93" s="39"/>
      <c r="E93" s="38"/>
      <c r="F93" s="40"/>
      <c r="G93" s="40"/>
      <c r="H93" s="40"/>
    </row>
    <row r="94" spans="2:8" ht="14.25" customHeight="1" x14ac:dyDescent="0.2">
      <c r="B94" s="38"/>
      <c r="C94" s="38"/>
      <c r="D94" s="39"/>
      <c r="E94" s="38"/>
      <c r="F94" s="40"/>
      <c r="G94" s="40"/>
      <c r="H94" s="40"/>
    </row>
    <row r="95" spans="2:8" ht="14.25" customHeight="1" x14ac:dyDescent="0.2">
      <c r="B95" s="38"/>
      <c r="C95" s="38"/>
      <c r="D95" s="39"/>
      <c r="E95" s="38"/>
      <c r="F95" s="40"/>
      <c r="G95" s="40"/>
      <c r="H95" s="40"/>
    </row>
    <row r="96" spans="2:8" ht="14.25" customHeight="1" x14ac:dyDescent="0.2">
      <c r="B96" s="38"/>
      <c r="C96" s="38"/>
      <c r="D96" s="39"/>
      <c r="E96" s="38"/>
      <c r="F96" s="40"/>
      <c r="G96" s="40"/>
      <c r="H96" s="40"/>
    </row>
    <row r="97" spans="2:8" ht="14.25" customHeight="1" x14ac:dyDescent="0.2">
      <c r="B97" s="38"/>
      <c r="C97" s="38"/>
      <c r="D97" s="39"/>
      <c r="E97" s="38"/>
      <c r="F97" s="40"/>
      <c r="G97" s="40"/>
      <c r="H97" s="40"/>
    </row>
    <row r="98" spans="2:8" ht="14.25" customHeight="1" x14ac:dyDescent="0.2">
      <c r="B98" s="38"/>
      <c r="C98" s="38"/>
      <c r="D98" s="39"/>
      <c r="E98" s="38"/>
      <c r="F98" s="40"/>
      <c r="G98" s="40"/>
      <c r="H98" s="40"/>
    </row>
    <row r="99" spans="2:8" ht="14.25" customHeight="1" x14ac:dyDescent="0.2">
      <c r="B99" s="38"/>
      <c r="C99" s="38"/>
      <c r="D99" s="39"/>
      <c r="E99" s="38"/>
      <c r="F99" s="40"/>
      <c r="G99" s="40"/>
      <c r="H99" s="40"/>
    </row>
    <row r="100" spans="2:8" ht="14.25" customHeight="1" x14ac:dyDescent="0.2">
      <c r="B100" s="38"/>
      <c r="C100" s="38"/>
      <c r="D100" s="39"/>
      <c r="E100" s="38"/>
      <c r="F100" s="40"/>
      <c r="G100" s="40"/>
      <c r="H100" s="40"/>
    </row>
    <row r="101" spans="2:8" ht="14.25" customHeight="1" x14ac:dyDescent="0.2">
      <c r="B101" s="38"/>
      <c r="C101" s="38"/>
      <c r="D101" s="39"/>
      <c r="E101" s="38"/>
      <c r="F101" s="40"/>
      <c r="G101" s="40"/>
      <c r="H101" s="40"/>
    </row>
    <row r="102" spans="2:8" ht="14.25" customHeight="1" x14ac:dyDescent="0.2">
      <c r="B102" s="38"/>
      <c r="C102" s="38"/>
      <c r="D102" s="39"/>
      <c r="E102" s="38"/>
      <c r="F102" s="40"/>
      <c r="G102" s="40"/>
      <c r="H102" s="40"/>
    </row>
    <row r="103" spans="2:8" ht="14.25" customHeight="1" x14ac:dyDescent="0.2">
      <c r="B103" s="38"/>
      <c r="C103" s="38"/>
      <c r="D103" s="39"/>
      <c r="E103" s="38"/>
      <c r="F103" s="40"/>
      <c r="G103" s="40"/>
      <c r="H103" s="40"/>
    </row>
    <row r="104" spans="2:8" ht="14.25" customHeight="1" x14ac:dyDescent="0.2">
      <c r="B104" s="38"/>
      <c r="C104" s="38"/>
      <c r="D104" s="39"/>
      <c r="E104" s="38"/>
      <c r="F104" s="40"/>
      <c r="G104" s="40"/>
      <c r="H104" s="40"/>
    </row>
    <row r="105" spans="2:8" ht="14.25" customHeight="1" x14ac:dyDescent="0.2">
      <c r="B105" s="38"/>
      <c r="C105" s="38"/>
      <c r="D105" s="39"/>
      <c r="E105" s="38"/>
      <c r="F105" s="40"/>
      <c r="G105" s="40"/>
      <c r="H105" s="40"/>
    </row>
    <row r="106" spans="2:8" ht="14.25" customHeight="1" x14ac:dyDescent="0.2">
      <c r="B106" s="38"/>
      <c r="C106" s="38"/>
      <c r="D106" s="39"/>
      <c r="E106" s="38"/>
      <c r="F106" s="40"/>
      <c r="G106" s="40"/>
      <c r="H106" s="40"/>
    </row>
    <row r="107" spans="2:8" ht="14.25" customHeight="1" x14ac:dyDescent="0.2">
      <c r="B107" s="38"/>
      <c r="C107" s="38"/>
      <c r="D107" s="39"/>
      <c r="E107" s="38"/>
      <c r="F107" s="40"/>
      <c r="G107" s="40"/>
      <c r="H107" s="40"/>
    </row>
    <row r="108" spans="2:8" ht="14.25" customHeight="1" x14ac:dyDescent="0.2">
      <c r="B108" s="38"/>
      <c r="C108" s="38"/>
      <c r="D108" s="39"/>
      <c r="E108" s="38"/>
      <c r="F108" s="40"/>
      <c r="G108" s="40"/>
      <c r="H108" s="40"/>
    </row>
    <row r="109" spans="2:8" ht="14.25" customHeight="1" x14ac:dyDescent="0.2">
      <c r="B109" s="38"/>
      <c r="C109" s="38"/>
      <c r="D109" s="39"/>
      <c r="E109" s="38"/>
      <c r="F109" s="40"/>
      <c r="G109" s="40"/>
      <c r="H109" s="40"/>
    </row>
    <row r="110" spans="2:8" ht="14.25" customHeight="1" x14ac:dyDescent="0.2">
      <c r="B110" s="38"/>
      <c r="C110" s="38"/>
      <c r="D110" s="39"/>
      <c r="E110" s="38"/>
      <c r="F110" s="40"/>
      <c r="G110" s="40"/>
      <c r="H110" s="40"/>
    </row>
    <row r="111" spans="2:8" ht="14.25" customHeight="1" x14ac:dyDescent="0.2">
      <c r="B111" s="38"/>
      <c r="C111" s="38"/>
      <c r="D111" s="39"/>
      <c r="E111" s="38"/>
      <c r="F111" s="40"/>
      <c r="G111" s="40"/>
      <c r="H111" s="40"/>
    </row>
    <row r="112" spans="2:8" ht="14.25" customHeight="1" x14ac:dyDescent="0.2">
      <c r="B112" s="38"/>
      <c r="C112" s="38"/>
      <c r="D112" s="39"/>
      <c r="E112" s="38"/>
      <c r="F112" s="40"/>
      <c r="G112" s="40"/>
      <c r="H112" s="40"/>
    </row>
    <row r="113" spans="2:8" ht="14.25" customHeight="1" x14ac:dyDescent="0.2">
      <c r="B113" s="38"/>
      <c r="C113" s="38"/>
      <c r="D113" s="39"/>
      <c r="E113" s="38"/>
      <c r="F113" s="40"/>
      <c r="G113" s="40"/>
      <c r="H113" s="40"/>
    </row>
    <row r="114" spans="2:8" ht="14.25" customHeight="1" x14ac:dyDescent="0.2">
      <c r="B114" s="38"/>
      <c r="C114" s="38"/>
      <c r="D114" s="39"/>
      <c r="E114" s="38"/>
      <c r="F114" s="40"/>
      <c r="G114" s="40"/>
      <c r="H114" s="40"/>
    </row>
    <row r="115" spans="2:8" ht="14.25" customHeight="1" x14ac:dyDescent="0.2">
      <c r="B115" s="38"/>
      <c r="C115" s="38"/>
      <c r="D115" s="39"/>
      <c r="E115" s="38"/>
      <c r="F115" s="40"/>
      <c r="G115" s="40"/>
      <c r="H115" s="40"/>
    </row>
    <row r="116" spans="2:8" ht="14.25" customHeight="1" x14ac:dyDescent="0.2">
      <c r="B116" s="38"/>
      <c r="C116" s="38"/>
      <c r="D116" s="39"/>
      <c r="E116" s="38"/>
      <c r="F116" s="40"/>
      <c r="G116" s="40"/>
      <c r="H116" s="40"/>
    </row>
    <row r="117" spans="2:8" ht="14.25" customHeight="1" x14ac:dyDescent="0.2">
      <c r="B117" s="38"/>
      <c r="C117" s="38"/>
      <c r="D117" s="39"/>
      <c r="E117" s="38"/>
      <c r="F117" s="40"/>
      <c r="G117" s="40"/>
      <c r="H117" s="40"/>
    </row>
    <row r="118" spans="2:8" ht="14.25" customHeight="1" x14ac:dyDescent="0.2">
      <c r="B118" s="38"/>
      <c r="C118" s="38"/>
      <c r="D118" s="39"/>
      <c r="E118" s="38"/>
      <c r="F118" s="40"/>
      <c r="G118" s="40"/>
      <c r="H118" s="40"/>
    </row>
    <row r="119" spans="2:8" ht="14.25" customHeight="1" x14ac:dyDescent="0.2">
      <c r="B119" s="38"/>
      <c r="C119" s="38"/>
      <c r="D119" s="39"/>
      <c r="E119" s="38"/>
      <c r="F119" s="40"/>
      <c r="G119" s="40"/>
      <c r="H119" s="40"/>
    </row>
    <row r="120" spans="2:8" ht="14.25" customHeight="1" x14ac:dyDescent="0.2">
      <c r="B120" s="38"/>
      <c r="C120" s="38"/>
      <c r="D120" s="39"/>
      <c r="E120" s="38"/>
      <c r="F120" s="40"/>
      <c r="G120" s="40"/>
      <c r="H120" s="40"/>
    </row>
    <row r="121" spans="2:8" ht="14.25" customHeight="1" x14ac:dyDescent="0.2">
      <c r="B121" s="38"/>
      <c r="C121" s="38"/>
      <c r="D121" s="39"/>
      <c r="E121" s="38"/>
      <c r="F121" s="40"/>
      <c r="G121" s="40"/>
      <c r="H121" s="40"/>
    </row>
    <row r="122" spans="2:8" ht="14.25" customHeight="1" x14ac:dyDescent="0.2">
      <c r="B122" s="38"/>
      <c r="C122" s="38"/>
      <c r="D122" s="39"/>
      <c r="E122" s="38"/>
      <c r="F122" s="40"/>
      <c r="G122" s="40"/>
      <c r="H122" s="40"/>
    </row>
    <row r="123" spans="2:8" ht="14.25" customHeight="1" x14ac:dyDescent="0.2">
      <c r="B123" s="38"/>
      <c r="C123" s="38"/>
      <c r="D123" s="39"/>
      <c r="E123" s="38"/>
      <c r="F123" s="40"/>
      <c r="G123" s="40"/>
      <c r="H123" s="40"/>
    </row>
    <row r="124" spans="2:8" ht="14.25" customHeight="1" x14ac:dyDescent="0.2">
      <c r="B124" s="38"/>
      <c r="C124" s="38"/>
      <c r="D124" s="39"/>
      <c r="E124" s="38"/>
      <c r="F124" s="40"/>
      <c r="G124" s="40"/>
      <c r="H124" s="40"/>
    </row>
    <row r="125" spans="2:8" ht="14.25" customHeight="1" x14ac:dyDescent="0.2">
      <c r="B125" s="38"/>
      <c r="C125" s="38"/>
      <c r="D125" s="39"/>
      <c r="E125" s="38"/>
      <c r="F125" s="40"/>
      <c r="G125" s="40"/>
      <c r="H125" s="40"/>
    </row>
    <row r="126" spans="2:8" ht="14.25" customHeight="1" x14ac:dyDescent="0.2">
      <c r="B126" s="38"/>
      <c r="C126" s="38"/>
      <c r="D126" s="39"/>
      <c r="E126" s="38"/>
      <c r="F126" s="40"/>
      <c r="G126" s="40"/>
      <c r="H126" s="40"/>
    </row>
    <row r="127" spans="2:8" ht="14.25" customHeight="1" x14ac:dyDescent="0.2">
      <c r="B127" s="38"/>
      <c r="C127" s="38"/>
      <c r="D127" s="39"/>
      <c r="E127" s="38"/>
      <c r="F127" s="40"/>
      <c r="G127" s="40"/>
      <c r="H127" s="40"/>
    </row>
    <row r="128" spans="2:8" ht="14.25" customHeight="1" x14ac:dyDescent="0.2">
      <c r="B128" s="38"/>
      <c r="C128" s="38"/>
      <c r="D128" s="39"/>
      <c r="E128" s="38"/>
      <c r="F128" s="40"/>
      <c r="G128" s="40"/>
      <c r="H128" s="40"/>
    </row>
    <row r="129" spans="2:8" ht="14.25" customHeight="1" x14ac:dyDescent="0.2">
      <c r="B129" s="38"/>
      <c r="C129" s="38"/>
      <c r="D129" s="39"/>
      <c r="E129" s="38"/>
      <c r="F129" s="40"/>
      <c r="G129" s="40"/>
      <c r="H129" s="40"/>
    </row>
    <row r="130" spans="2:8" ht="14.25" customHeight="1" x14ac:dyDescent="0.2">
      <c r="B130" s="38"/>
      <c r="C130" s="38"/>
      <c r="D130" s="39"/>
      <c r="E130" s="38"/>
      <c r="F130" s="40"/>
      <c r="G130" s="40"/>
      <c r="H130" s="40"/>
    </row>
    <row r="131" spans="2:8" ht="14.25" customHeight="1" x14ac:dyDescent="0.2">
      <c r="B131" s="38"/>
      <c r="C131" s="38"/>
      <c r="D131" s="39"/>
      <c r="E131" s="38"/>
      <c r="F131" s="40"/>
      <c r="G131" s="40"/>
      <c r="H131" s="40"/>
    </row>
    <row r="132" spans="2:8" ht="14.25" customHeight="1" x14ac:dyDescent="0.2">
      <c r="B132" s="38"/>
      <c r="C132" s="38"/>
      <c r="D132" s="39"/>
      <c r="E132" s="38"/>
      <c r="F132" s="40"/>
      <c r="G132" s="40"/>
      <c r="H132" s="40"/>
    </row>
    <row r="133" spans="2:8" ht="14.25" customHeight="1" x14ac:dyDescent="0.2">
      <c r="B133" s="38"/>
      <c r="C133" s="38"/>
      <c r="D133" s="39"/>
      <c r="E133" s="38"/>
      <c r="F133" s="40"/>
      <c r="G133" s="40"/>
      <c r="H133" s="40"/>
    </row>
    <row r="134" spans="2:8" ht="14.25" customHeight="1" x14ac:dyDescent="0.2">
      <c r="B134" s="38"/>
      <c r="C134" s="38"/>
      <c r="D134" s="39"/>
      <c r="E134" s="38"/>
      <c r="F134" s="40"/>
      <c r="G134" s="40"/>
      <c r="H134" s="40"/>
    </row>
    <row r="135" spans="2:8" ht="14.25" customHeight="1" x14ac:dyDescent="0.2">
      <c r="B135" s="38"/>
      <c r="C135" s="38"/>
      <c r="D135" s="39"/>
      <c r="E135" s="38"/>
      <c r="F135" s="40"/>
      <c r="G135" s="40"/>
      <c r="H135" s="40"/>
    </row>
    <row r="136" spans="2:8" ht="14.25" customHeight="1" x14ac:dyDescent="0.2">
      <c r="B136" s="38"/>
      <c r="C136" s="38"/>
      <c r="D136" s="39"/>
      <c r="E136" s="38"/>
      <c r="F136" s="40"/>
      <c r="G136" s="40"/>
      <c r="H136" s="40"/>
    </row>
    <row r="137" spans="2:8" ht="14.25" customHeight="1" x14ac:dyDescent="0.2">
      <c r="B137" s="38"/>
      <c r="C137" s="38"/>
      <c r="D137" s="39"/>
      <c r="E137" s="38"/>
      <c r="F137" s="40"/>
      <c r="G137" s="40"/>
      <c r="H137" s="40"/>
    </row>
    <row r="138" spans="2:8" ht="14.25" customHeight="1" x14ac:dyDescent="0.2">
      <c r="B138" s="38"/>
      <c r="C138" s="38"/>
      <c r="D138" s="39"/>
      <c r="E138" s="38"/>
      <c r="F138" s="40"/>
      <c r="G138" s="40"/>
      <c r="H138" s="40"/>
    </row>
    <row r="139" spans="2:8" ht="14.25" customHeight="1" x14ac:dyDescent="0.2">
      <c r="B139" s="38"/>
      <c r="C139" s="38"/>
      <c r="D139" s="39"/>
      <c r="E139" s="38"/>
      <c r="F139" s="40"/>
      <c r="G139" s="40"/>
      <c r="H139" s="40"/>
    </row>
    <row r="140" spans="2:8" ht="14.25" customHeight="1" x14ac:dyDescent="0.2">
      <c r="B140" s="38"/>
      <c r="C140" s="38"/>
      <c r="D140" s="39"/>
      <c r="E140" s="38"/>
      <c r="F140" s="40"/>
      <c r="G140" s="40"/>
      <c r="H140" s="40"/>
    </row>
    <row r="141" spans="2:8" ht="14.25" customHeight="1" x14ac:dyDescent="0.2">
      <c r="B141" s="38"/>
      <c r="C141" s="38"/>
      <c r="D141" s="39"/>
      <c r="E141" s="38"/>
      <c r="F141" s="40"/>
      <c r="G141" s="40"/>
      <c r="H141" s="40"/>
    </row>
    <row r="142" spans="2:8" ht="14.25" customHeight="1" x14ac:dyDescent="0.2">
      <c r="B142" s="38"/>
      <c r="C142" s="38"/>
      <c r="D142" s="39"/>
      <c r="E142" s="38"/>
      <c r="F142" s="40"/>
      <c r="G142" s="40"/>
      <c r="H142" s="40"/>
    </row>
    <row r="143" spans="2:8" ht="14.25" customHeight="1" x14ac:dyDescent="0.2">
      <c r="B143" s="38"/>
      <c r="C143" s="38"/>
      <c r="D143" s="39"/>
      <c r="E143" s="38"/>
      <c r="F143" s="40"/>
      <c r="G143" s="40"/>
      <c r="H143" s="40"/>
    </row>
    <row r="144" spans="2:8" ht="14.25" customHeight="1" x14ac:dyDescent="0.2">
      <c r="B144" s="38"/>
      <c r="C144" s="38"/>
      <c r="D144" s="39"/>
      <c r="E144" s="38"/>
      <c r="F144" s="40"/>
      <c r="G144" s="40"/>
      <c r="H144" s="40"/>
    </row>
    <row r="145" spans="2:8" ht="14.25" customHeight="1" x14ac:dyDescent="0.2">
      <c r="B145" s="38"/>
      <c r="C145" s="38"/>
      <c r="D145" s="39"/>
      <c r="E145" s="38"/>
      <c r="F145" s="40"/>
      <c r="G145" s="40"/>
      <c r="H145" s="40"/>
    </row>
    <row r="146" spans="2:8" ht="14.25" customHeight="1" x14ac:dyDescent="0.2">
      <c r="B146" s="38"/>
      <c r="C146" s="38"/>
      <c r="D146" s="39"/>
      <c r="E146" s="38"/>
      <c r="F146" s="40"/>
      <c r="G146" s="40"/>
      <c r="H146" s="40"/>
    </row>
    <row r="147" spans="2:8" ht="14.25" customHeight="1" x14ac:dyDescent="0.2">
      <c r="B147" s="38"/>
      <c r="C147" s="38"/>
      <c r="D147" s="39"/>
      <c r="E147" s="38"/>
      <c r="F147" s="40"/>
      <c r="G147" s="40"/>
      <c r="H147" s="40"/>
    </row>
    <row r="148" spans="2:8" ht="14.25" customHeight="1" x14ac:dyDescent="0.2">
      <c r="B148" s="38"/>
      <c r="C148" s="38"/>
      <c r="D148" s="39"/>
      <c r="E148" s="38"/>
      <c r="F148" s="40"/>
      <c r="G148" s="40"/>
      <c r="H148" s="40"/>
    </row>
    <row r="149" spans="2:8" ht="14.25" customHeight="1" x14ac:dyDescent="0.2">
      <c r="B149" s="38"/>
      <c r="C149" s="38"/>
      <c r="D149" s="39"/>
      <c r="E149" s="38"/>
      <c r="F149" s="40"/>
      <c r="G149" s="40"/>
      <c r="H149" s="40"/>
    </row>
    <row r="150" spans="2:8" ht="14.25" customHeight="1" x14ac:dyDescent="0.2">
      <c r="B150" s="38"/>
      <c r="C150" s="38"/>
      <c r="D150" s="39"/>
      <c r="E150" s="38"/>
      <c r="F150" s="40"/>
      <c r="G150" s="40"/>
      <c r="H150" s="40"/>
    </row>
    <row r="151" spans="2:8" ht="14.25" customHeight="1" x14ac:dyDescent="0.2">
      <c r="B151" s="38"/>
      <c r="C151" s="38"/>
      <c r="D151" s="39"/>
      <c r="E151" s="38"/>
      <c r="F151" s="40"/>
      <c r="G151" s="40"/>
      <c r="H151" s="40"/>
    </row>
    <row r="152" spans="2:8" ht="14.25" customHeight="1" x14ac:dyDescent="0.2">
      <c r="B152" s="38"/>
      <c r="C152" s="38"/>
      <c r="D152" s="39"/>
      <c r="E152" s="38"/>
      <c r="F152" s="40"/>
      <c r="G152" s="40"/>
      <c r="H152" s="40"/>
    </row>
    <row r="153" spans="2:8" ht="14.25" customHeight="1" x14ac:dyDescent="0.2">
      <c r="B153" s="38"/>
      <c r="C153" s="38"/>
      <c r="D153" s="39"/>
      <c r="E153" s="38"/>
      <c r="F153" s="40"/>
      <c r="G153" s="40"/>
      <c r="H153" s="40"/>
    </row>
    <row r="154" spans="2:8" ht="14.25" customHeight="1" x14ac:dyDescent="0.2">
      <c r="B154" s="38"/>
      <c r="C154" s="38"/>
      <c r="D154" s="39"/>
      <c r="E154" s="38"/>
      <c r="F154" s="40"/>
      <c r="G154" s="40"/>
      <c r="H154" s="40"/>
    </row>
    <row r="155" spans="2:8" ht="14.25" customHeight="1" x14ac:dyDescent="0.2">
      <c r="B155" s="38"/>
      <c r="C155" s="38"/>
      <c r="D155" s="39"/>
      <c r="E155" s="38"/>
      <c r="F155" s="40"/>
      <c r="G155" s="40"/>
      <c r="H155" s="40"/>
    </row>
    <row r="156" spans="2:8" ht="14.25" customHeight="1" x14ac:dyDescent="0.2">
      <c r="B156" s="38"/>
      <c r="C156" s="38"/>
      <c r="D156" s="39"/>
      <c r="E156" s="38"/>
      <c r="F156" s="40"/>
      <c r="G156" s="40"/>
      <c r="H156" s="40"/>
    </row>
    <row r="157" spans="2:8" ht="14.25" customHeight="1" x14ac:dyDescent="0.2">
      <c r="B157" s="38"/>
      <c r="C157" s="38"/>
      <c r="D157" s="39"/>
      <c r="E157" s="38"/>
      <c r="F157" s="40"/>
      <c r="G157" s="40"/>
      <c r="H157" s="40"/>
    </row>
    <row r="158" spans="2:8" ht="14.25" customHeight="1" x14ac:dyDescent="0.2">
      <c r="B158" s="38"/>
      <c r="C158" s="38"/>
      <c r="D158" s="39"/>
      <c r="E158" s="38"/>
      <c r="F158" s="40"/>
      <c r="G158" s="40"/>
      <c r="H158" s="40"/>
    </row>
    <row r="159" spans="2:8" ht="14.25" customHeight="1" x14ac:dyDescent="0.2">
      <c r="B159" s="38"/>
      <c r="C159" s="38"/>
      <c r="D159" s="39"/>
      <c r="E159" s="38"/>
      <c r="F159" s="40"/>
      <c r="G159" s="40"/>
      <c r="H159" s="40"/>
    </row>
    <row r="160" spans="2:8" ht="14.25" customHeight="1" x14ac:dyDescent="0.2">
      <c r="B160" s="38"/>
      <c r="C160" s="38"/>
      <c r="D160" s="39"/>
      <c r="E160" s="38"/>
      <c r="F160" s="40"/>
      <c r="G160" s="40"/>
      <c r="H160" s="40"/>
    </row>
    <row r="161" spans="2:8" ht="14.25" customHeight="1" x14ac:dyDescent="0.2">
      <c r="B161" s="38"/>
      <c r="C161" s="38"/>
      <c r="D161" s="39"/>
      <c r="E161" s="38"/>
      <c r="F161" s="40"/>
      <c r="G161" s="40"/>
      <c r="H161" s="40"/>
    </row>
    <row r="162" spans="2:8" ht="14.25" customHeight="1" x14ac:dyDescent="0.2">
      <c r="B162" s="38"/>
      <c r="C162" s="38"/>
      <c r="D162" s="39"/>
      <c r="E162" s="38"/>
      <c r="F162" s="40"/>
      <c r="G162" s="40"/>
      <c r="H162" s="40"/>
    </row>
    <row r="163" spans="2:8" ht="14.25" customHeight="1" x14ac:dyDescent="0.2">
      <c r="B163" s="38"/>
      <c r="C163" s="38"/>
      <c r="D163" s="39"/>
      <c r="E163" s="38"/>
      <c r="F163" s="40"/>
      <c r="G163" s="40"/>
      <c r="H163" s="40"/>
    </row>
    <row r="164" spans="2:8" ht="14.25" customHeight="1" x14ac:dyDescent="0.2">
      <c r="B164" s="38"/>
      <c r="C164" s="38"/>
      <c r="D164" s="39"/>
      <c r="E164" s="38"/>
      <c r="F164" s="40"/>
      <c r="G164" s="40"/>
      <c r="H164" s="40"/>
    </row>
    <row r="165" spans="2:8" ht="14.25" customHeight="1" x14ac:dyDescent="0.2">
      <c r="B165" s="38"/>
      <c r="C165" s="38"/>
      <c r="D165" s="39"/>
      <c r="E165" s="38"/>
      <c r="F165" s="40"/>
      <c r="G165" s="40"/>
      <c r="H165" s="40"/>
    </row>
    <row r="166" spans="2:8" ht="14.25" customHeight="1" x14ac:dyDescent="0.2">
      <c r="B166" s="38"/>
      <c r="C166" s="38"/>
      <c r="D166" s="39"/>
      <c r="E166" s="38"/>
      <c r="F166" s="40"/>
      <c r="G166" s="40"/>
      <c r="H166" s="40"/>
    </row>
    <row r="167" spans="2:8" ht="14.25" customHeight="1" x14ac:dyDescent="0.2">
      <c r="B167" s="38"/>
      <c r="C167" s="38"/>
      <c r="D167" s="39"/>
      <c r="E167" s="38"/>
      <c r="F167" s="40"/>
      <c r="G167" s="40"/>
      <c r="H167" s="40"/>
    </row>
    <row r="168" spans="2:8" ht="14.25" customHeight="1" x14ac:dyDescent="0.2">
      <c r="B168" s="38"/>
      <c r="C168" s="38"/>
      <c r="D168" s="39"/>
      <c r="E168" s="38"/>
      <c r="F168" s="40"/>
      <c r="G168" s="40"/>
      <c r="H168" s="40"/>
    </row>
    <row r="169" spans="2:8" ht="14.25" customHeight="1" x14ac:dyDescent="0.2">
      <c r="B169" s="38"/>
      <c r="C169" s="38"/>
      <c r="D169" s="39"/>
      <c r="E169" s="38"/>
      <c r="F169" s="40"/>
      <c r="G169" s="40"/>
      <c r="H169" s="40"/>
    </row>
    <row r="170" spans="2:8" ht="14.25" customHeight="1" x14ac:dyDescent="0.2">
      <c r="B170" s="38"/>
      <c r="C170" s="38"/>
      <c r="D170" s="39"/>
      <c r="E170" s="38"/>
      <c r="F170" s="40"/>
      <c r="G170" s="40"/>
      <c r="H170" s="40"/>
    </row>
    <row r="171" spans="2:8" ht="14.25" customHeight="1" x14ac:dyDescent="0.2">
      <c r="B171" s="38"/>
      <c r="C171" s="38"/>
      <c r="D171" s="39"/>
      <c r="E171" s="38"/>
      <c r="F171" s="40"/>
      <c r="G171" s="40"/>
      <c r="H171" s="40"/>
    </row>
    <row r="172" spans="2:8" ht="14.25" customHeight="1" x14ac:dyDescent="0.2">
      <c r="B172" s="38"/>
      <c r="C172" s="38"/>
      <c r="D172" s="39"/>
      <c r="E172" s="38"/>
      <c r="F172" s="40"/>
      <c r="G172" s="40"/>
      <c r="H172" s="40"/>
    </row>
    <row r="173" spans="2:8" ht="14.25" customHeight="1" x14ac:dyDescent="0.2">
      <c r="B173" s="38"/>
      <c r="C173" s="38"/>
      <c r="D173" s="39"/>
      <c r="E173" s="38"/>
      <c r="F173" s="40"/>
      <c r="G173" s="40"/>
      <c r="H173" s="40"/>
    </row>
    <row r="174" spans="2:8" ht="14.25" customHeight="1" x14ac:dyDescent="0.2">
      <c r="B174" s="38"/>
      <c r="C174" s="38"/>
      <c r="D174" s="39"/>
      <c r="E174" s="38"/>
      <c r="F174" s="40"/>
      <c r="G174" s="40"/>
      <c r="H174" s="40"/>
    </row>
    <row r="175" spans="2:8" ht="14.25" customHeight="1" x14ac:dyDescent="0.2">
      <c r="B175" s="38"/>
      <c r="C175" s="38"/>
      <c r="D175" s="39"/>
      <c r="E175" s="38"/>
      <c r="F175" s="40"/>
      <c r="G175" s="40"/>
      <c r="H175" s="40"/>
    </row>
    <row r="176" spans="2:8" ht="14.25" customHeight="1" x14ac:dyDescent="0.2">
      <c r="B176" s="38"/>
      <c r="C176" s="38"/>
      <c r="D176" s="39"/>
      <c r="E176" s="38"/>
      <c r="F176" s="40"/>
      <c r="G176" s="40"/>
      <c r="H176" s="40"/>
    </row>
    <row r="177" spans="2:8" ht="14.25" customHeight="1" x14ac:dyDescent="0.2">
      <c r="B177" s="38"/>
      <c r="C177" s="38"/>
      <c r="D177" s="39"/>
      <c r="E177" s="38"/>
      <c r="F177" s="40"/>
      <c r="G177" s="40"/>
      <c r="H177" s="40"/>
    </row>
    <row r="178" spans="2:8" ht="14.25" customHeight="1" x14ac:dyDescent="0.2">
      <c r="B178" s="38"/>
      <c r="C178" s="38"/>
      <c r="D178" s="39"/>
      <c r="E178" s="38"/>
      <c r="F178" s="40"/>
      <c r="G178" s="40"/>
      <c r="H178" s="40"/>
    </row>
    <row r="179" spans="2:8" ht="14.25" customHeight="1" x14ac:dyDescent="0.2">
      <c r="B179" s="38"/>
      <c r="C179" s="38"/>
      <c r="D179" s="39"/>
      <c r="E179" s="38"/>
      <c r="F179" s="40"/>
      <c r="G179" s="40"/>
      <c r="H179" s="40"/>
    </row>
    <row r="180" spans="2:8" ht="14.25" customHeight="1" x14ac:dyDescent="0.2">
      <c r="B180" s="38"/>
      <c r="C180" s="38"/>
      <c r="D180" s="39"/>
      <c r="E180" s="38"/>
      <c r="F180" s="40"/>
      <c r="G180" s="40"/>
      <c r="H180" s="40"/>
    </row>
    <row r="181" spans="2:8" ht="14.25" customHeight="1" x14ac:dyDescent="0.2">
      <c r="B181" s="38"/>
      <c r="C181" s="38"/>
      <c r="D181" s="39"/>
      <c r="E181" s="38"/>
      <c r="F181" s="40"/>
      <c r="G181" s="40"/>
      <c r="H181" s="40"/>
    </row>
    <row r="182" spans="2:8" ht="14.25" customHeight="1" x14ac:dyDescent="0.2">
      <c r="B182" s="38"/>
      <c r="C182" s="38"/>
      <c r="D182" s="39"/>
      <c r="E182" s="38"/>
      <c r="F182" s="40"/>
      <c r="G182" s="40"/>
      <c r="H182" s="40"/>
    </row>
    <row r="183" spans="2:8" ht="14.25" customHeight="1" x14ac:dyDescent="0.2">
      <c r="B183" s="38"/>
      <c r="C183" s="38"/>
      <c r="D183" s="39"/>
      <c r="E183" s="38"/>
      <c r="F183" s="40"/>
      <c r="G183" s="40"/>
      <c r="H183" s="40"/>
    </row>
    <row r="184" spans="2:8" ht="14.25" customHeight="1" x14ac:dyDescent="0.2">
      <c r="B184" s="38"/>
      <c r="C184" s="38"/>
      <c r="D184" s="39"/>
      <c r="E184" s="38"/>
      <c r="F184" s="40"/>
      <c r="G184" s="40"/>
      <c r="H184" s="40"/>
    </row>
    <row r="185" spans="2:8" ht="14.25" customHeight="1" x14ac:dyDescent="0.2">
      <c r="B185" s="38"/>
      <c r="C185" s="38"/>
      <c r="D185" s="39"/>
      <c r="E185" s="38"/>
      <c r="F185" s="40"/>
      <c r="G185" s="40"/>
      <c r="H185" s="40"/>
    </row>
    <row r="186" spans="2:8" ht="14.25" customHeight="1" x14ac:dyDescent="0.2">
      <c r="B186" s="38"/>
      <c r="C186" s="38"/>
      <c r="D186" s="39"/>
      <c r="E186" s="38"/>
      <c r="F186" s="40"/>
      <c r="G186" s="40"/>
      <c r="H186" s="40"/>
    </row>
    <row r="187" spans="2:8" ht="14.25" customHeight="1" x14ac:dyDescent="0.2">
      <c r="B187" s="38"/>
      <c r="C187" s="38"/>
      <c r="D187" s="39"/>
      <c r="E187" s="38"/>
      <c r="F187" s="40"/>
      <c r="G187" s="40"/>
      <c r="H187" s="40"/>
    </row>
    <row r="188" spans="2:8" ht="14.25" customHeight="1" x14ac:dyDescent="0.2">
      <c r="B188" s="38"/>
      <c r="C188" s="38"/>
      <c r="D188" s="39"/>
      <c r="E188" s="38"/>
      <c r="F188" s="40"/>
      <c r="G188" s="40"/>
      <c r="H188" s="40"/>
    </row>
    <row r="189" spans="2:8" ht="14.25" customHeight="1" x14ac:dyDescent="0.2">
      <c r="B189" s="38"/>
      <c r="C189" s="38"/>
      <c r="D189" s="39"/>
      <c r="E189" s="38"/>
      <c r="F189" s="40"/>
      <c r="G189" s="40"/>
      <c r="H189" s="40"/>
    </row>
    <row r="190" spans="2:8" x14ac:dyDescent="0.2">
      <c r="B190" s="38"/>
      <c r="C190" s="38"/>
      <c r="D190" s="39"/>
      <c r="E190" s="38"/>
      <c r="F190" s="40"/>
      <c r="G190" s="40"/>
      <c r="H190" s="40"/>
    </row>
    <row r="191" spans="2:8" x14ac:dyDescent="0.2">
      <c r="B191" s="38"/>
      <c r="C191" s="38"/>
      <c r="D191" s="39"/>
      <c r="E191" s="38"/>
      <c r="F191" s="40"/>
      <c r="G191" s="40"/>
      <c r="H191" s="40"/>
    </row>
    <row r="192" spans="2:8" x14ac:dyDescent="0.2">
      <c r="B192" s="38"/>
      <c r="C192" s="38"/>
      <c r="D192" s="39"/>
      <c r="E192" s="38"/>
      <c r="F192" s="40"/>
      <c r="G192" s="40"/>
      <c r="H192" s="40"/>
    </row>
    <row r="193" spans="2:8" x14ac:dyDescent="0.2">
      <c r="B193" s="38"/>
      <c r="C193" s="38"/>
      <c r="D193" s="39"/>
      <c r="E193" s="38"/>
      <c r="F193" s="40"/>
      <c r="G193" s="40"/>
      <c r="H193" s="40"/>
    </row>
    <row r="194" spans="2:8" x14ac:dyDescent="0.2">
      <c r="B194" s="38"/>
      <c r="C194" s="38"/>
      <c r="D194" s="39"/>
      <c r="E194" s="38"/>
      <c r="F194" s="40"/>
      <c r="G194" s="40"/>
      <c r="H194" s="40"/>
    </row>
    <row r="195" spans="2:8" x14ac:dyDescent="0.2">
      <c r="B195" s="38"/>
      <c r="C195" s="38"/>
      <c r="D195" s="39"/>
      <c r="E195" s="38"/>
      <c r="F195" s="40"/>
      <c r="G195" s="40"/>
      <c r="H195" s="40"/>
    </row>
    <row r="196" spans="2:8" x14ac:dyDescent="0.2">
      <c r="B196" s="38"/>
      <c r="C196" s="38"/>
      <c r="D196" s="39"/>
      <c r="E196" s="38"/>
      <c r="F196" s="40"/>
      <c r="G196" s="40"/>
      <c r="H196" s="40"/>
    </row>
    <row r="197" spans="2:8" x14ac:dyDescent="0.2">
      <c r="B197" s="38"/>
      <c r="C197" s="38"/>
      <c r="D197" s="39"/>
      <c r="E197" s="38"/>
      <c r="F197" s="40"/>
      <c r="G197" s="40"/>
      <c r="H197" s="40"/>
    </row>
    <row r="198" spans="2:8" x14ac:dyDescent="0.2">
      <c r="B198" s="38"/>
      <c r="C198" s="38"/>
      <c r="D198" s="39"/>
      <c r="E198" s="38"/>
      <c r="F198" s="40"/>
      <c r="G198" s="40"/>
      <c r="H198" s="40"/>
    </row>
    <row r="199" spans="2:8" x14ac:dyDescent="0.2">
      <c r="B199" s="38"/>
      <c r="C199" s="38"/>
      <c r="D199" s="39"/>
      <c r="E199" s="38"/>
      <c r="F199" s="40"/>
      <c r="G199" s="40"/>
      <c r="H199" s="40"/>
    </row>
    <row r="200" spans="2:8" x14ac:dyDescent="0.2">
      <c r="B200" s="38"/>
      <c r="C200" s="38"/>
      <c r="D200" s="39"/>
      <c r="E200" s="38"/>
      <c r="F200" s="40"/>
      <c r="G200" s="40"/>
      <c r="H200" s="40"/>
    </row>
    <row r="201" spans="2:8" x14ac:dyDescent="0.2">
      <c r="B201" s="38"/>
      <c r="C201" s="38"/>
      <c r="D201" s="39"/>
      <c r="E201" s="38"/>
      <c r="F201" s="40"/>
      <c r="G201" s="40"/>
      <c r="H201" s="40"/>
    </row>
    <row r="202" spans="2:8" x14ac:dyDescent="0.2">
      <c r="B202" s="38"/>
      <c r="C202" s="38"/>
      <c r="D202" s="39"/>
      <c r="E202" s="38"/>
      <c r="F202" s="40"/>
      <c r="G202" s="40"/>
      <c r="H202" s="40"/>
    </row>
    <row r="203" spans="2:8" x14ac:dyDescent="0.2">
      <c r="B203" s="38"/>
      <c r="C203" s="38"/>
      <c r="D203" s="39"/>
      <c r="E203" s="38"/>
      <c r="F203" s="40"/>
      <c r="G203" s="40"/>
      <c r="H203" s="40"/>
    </row>
    <row r="204" spans="2:8" x14ac:dyDescent="0.2">
      <c r="B204" s="38"/>
      <c r="C204" s="38"/>
      <c r="D204" s="39"/>
      <c r="E204" s="38"/>
      <c r="F204" s="40"/>
      <c r="G204" s="40"/>
      <c r="H204" s="40"/>
    </row>
    <row r="205" spans="2:8" x14ac:dyDescent="0.2">
      <c r="B205" s="38"/>
      <c r="C205" s="38"/>
      <c r="D205" s="39"/>
      <c r="E205" s="38"/>
      <c r="F205" s="40"/>
      <c r="G205" s="40"/>
      <c r="H205" s="40"/>
    </row>
    <row r="206" spans="2:8" x14ac:dyDescent="0.2">
      <c r="B206" s="38"/>
      <c r="C206" s="38"/>
      <c r="D206" s="39"/>
      <c r="E206" s="38"/>
      <c r="F206" s="40"/>
      <c r="G206" s="40"/>
      <c r="H206" s="40"/>
    </row>
    <row r="207" spans="2:8" x14ac:dyDescent="0.2">
      <c r="B207" s="38"/>
      <c r="C207" s="38"/>
      <c r="D207" s="39"/>
      <c r="E207" s="38"/>
      <c r="F207" s="40"/>
      <c r="G207" s="40"/>
      <c r="H207" s="40"/>
    </row>
    <row r="208" spans="2:8" x14ac:dyDescent="0.2">
      <c r="B208" s="38"/>
      <c r="C208" s="38"/>
      <c r="D208" s="39"/>
      <c r="E208" s="38"/>
      <c r="F208" s="40"/>
      <c r="G208" s="40"/>
      <c r="H208" s="40"/>
    </row>
    <row r="209" spans="2:8" x14ac:dyDescent="0.2">
      <c r="B209" s="38"/>
      <c r="C209" s="38"/>
      <c r="D209" s="39"/>
      <c r="E209" s="38"/>
      <c r="F209" s="40"/>
      <c r="G209" s="40"/>
      <c r="H209" s="40"/>
    </row>
    <row r="210" spans="2:8" x14ac:dyDescent="0.2">
      <c r="B210" s="38"/>
      <c r="C210" s="38"/>
      <c r="D210" s="39"/>
      <c r="E210" s="38"/>
      <c r="F210" s="40"/>
      <c r="G210" s="40"/>
      <c r="H210" s="40"/>
    </row>
    <row r="211" spans="2:8" x14ac:dyDescent="0.2">
      <c r="B211" s="38"/>
      <c r="C211" s="38"/>
      <c r="D211" s="39"/>
      <c r="E211" s="38"/>
      <c r="F211" s="40"/>
      <c r="G211" s="40"/>
      <c r="H211" s="40"/>
    </row>
    <row r="212" spans="2:8" x14ac:dyDescent="0.2">
      <c r="B212" s="38"/>
      <c r="C212" s="38"/>
      <c r="D212" s="39"/>
      <c r="E212" s="38"/>
      <c r="F212" s="40"/>
      <c r="G212" s="40"/>
      <c r="H212" s="40"/>
    </row>
    <row r="213" spans="2:8" x14ac:dyDescent="0.2">
      <c r="B213" s="38"/>
      <c r="C213" s="38"/>
      <c r="D213" s="39"/>
      <c r="E213" s="38"/>
      <c r="F213" s="40"/>
      <c r="G213" s="40"/>
      <c r="H213" s="40"/>
    </row>
    <row r="214" spans="2:8" x14ac:dyDescent="0.2">
      <c r="B214" s="38"/>
      <c r="C214" s="38"/>
      <c r="D214" s="39"/>
      <c r="E214" s="38"/>
      <c r="F214" s="40"/>
      <c r="G214" s="40"/>
      <c r="H214" s="40"/>
    </row>
    <row r="215" spans="2:8" x14ac:dyDescent="0.2">
      <c r="B215" s="38"/>
      <c r="C215" s="38"/>
      <c r="D215" s="39"/>
      <c r="E215" s="38"/>
      <c r="F215" s="40"/>
      <c r="G215" s="40"/>
      <c r="H215" s="40"/>
    </row>
    <row r="216" spans="2:8" x14ac:dyDescent="0.2">
      <c r="B216" s="38"/>
      <c r="C216" s="38"/>
      <c r="D216" s="39"/>
      <c r="E216" s="38"/>
      <c r="F216" s="40"/>
      <c r="G216" s="40"/>
      <c r="H216" s="40"/>
    </row>
    <row r="217" spans="2:8" x14ac:dyDescent="0.2">
      <c r="B217" s="38"/>
      <c r="C217" s="38"/>
      <c r="D217" s="39"/>
      <c r="E217" s="38"/>
      <c r="F217" s="40"/>
      <c r="G217" s="40"/>
      <c r="H217" s="40"/>
    </row>
    <row r="218" spans="2:8" x14ac:dyDescent="0.2">
      <c r="B218" s="38"/>
      <c r="C218" s="38"/>
      <c r="D218" s="39"/>
      <c r="E218" s="38"/>
      <c r="F218" s="40"/>
      <c r="G218" s="40"/>
      <c r="H218" s="40"/>
    </row>
    <row r="219" spans="2:8" x14ac:dyDescent="0.2">
      <c r="B219" s="38"/>
      <c r="C219" s="38"/>
      <c r="D219" s="39"/>
      <c r="E219" s="38"/>
      <c r="F219" s="40"/>
      <c r="G219" s="40"/>
      <c r="H219" s="40"/>
    </row>
    <row r="220" spans="2:8" x14ac:dyDescent="0.2">
      <c r="B220" s="38"/>
      <c r="C220" s="38"/>
      <c r="D220" s="39"/>
      <c r="E220" s="38"/>
      <c r="F220" s="40"/>
      <c r="G220" s="40"/>
      <c r="H220" s="40"/>
    </row>
    <row r="221" spans="2:8" x14ac:dyDescent="0.2">
      <c r="B221" s="38"/>
      <c r="C221" s="38"/>
      <c r="D221" s="39"/>
      <c r="E221" s="38"/>
      <c r="F221" s="40"/>
      <c r="G221" s="40"/>
      <c r="H221" s="40"/>
    </row>
    <row r="222" spans="2:8" x14ac:dyDescent="0.2">
      <c r="B222" s="38"/>
      <c r="C222" s="38"/>
      <c r="D222" s="39"/>
      <c r="E222" s="38"/>
      <c r="F222" s="40"/>
      <c r="G222" s="40"/>
      <c r="H222" s="40"/>
    </row>
    <row r="223" spans="2:8" x14ac:dyDescent="0.2">
      <c r="B223" s="38"/>
      <c r="C223" s="38"/>
      <c r="D223" s="39"/>
      <c r="E223" s="38"/>
      <c r="F223" s="40"/>
      <c r="G223" s="40"/>
      <c r="H223" s="40"/>
    </row>
    <row r="224" spans="2:8" x14ac:dyDescent="0.2">
      <c r="B224" s="38"/>
      <c r="C224" s="38"/>
      <c r="D224" s="39"/>
      <c r="E224" s="38"/>
      <c r="F224" s="40"/>
      <c r="G224" s="40"/>
      <c r="H224" s="40"/>
    </row>
    <row r="225" spans="2:8" x14ac:dyDescent="0.2">
      <c r="B225" s="38"/>
      <c r="C225" s="38"/>
      <c r="D225" s="39"/>
      <c r="E225" s="38"/>
      <c r="F225" s="40"/>
      <c r="G225" s="40"/>
      <c r="H225" s="40"/>
    </row>
    <row r="226" spans="2:8" x14ac:dyDescent="0.2">
      <c r="B226" s="38"/>
      <c r="C226" s="38"/>
      <c r="D226" s="39"/>
      <c r="E226" s="38"/>
      <c r="F226" s="40"/>
      <c r="G226" s="40"/>
      <c r="H226" s="40"/>
    </row>
    <row r="227" spans="2:8" x14ac:dyDescent="0.2">
      <c r="B227" s="38"/>
      <c r="C227" s="38"/>
      <c r="D227" s="39"/>
      <c r="E227" s="38"/>
      <c r="F227" s="40"/>
      <c r="G227" s="40"/>
      <c r="H227" s="40"/>
    </row>
    <row r="228" spans="2:8" x14ac:dyDescent="0.2">
      <c r="B228" s="38"/>
      <c r="C228" s="38"/>
      <c r="D228" s="39"/>
      <c r="E228" s="38"/>
      <c r="F228" s="40"/>
      <c r="G228" s="40"/>
      <c r="H228" s="40"/>
    </row>
    <row r="229" spans="2:8" x14ac:dyDescent="0.2">
      <c r="B229" s="38"/>
      <c r="C229" s="38"/>
      <c r="D229" s="39"/>
      <c r="E229" s="38"/>
      <c r="F229" s="40"/>
      <c r="G229" s="40"/>
      <c r="H229" s="40"/>
    </row>
    <row r="230" spans="2:8" x14ac:dyDescent="0.2">
      <c r="B230" s="38"/>
      <c r="C230" s="38"/>
      <c r="D230" s="39"/>
      <c r="E230" s="38"/>
      <c r="F230" s="40"/>
      <c r="G230" s="40"/>
      <c r="H230" s="40"/>
    </row>
    <row r="231" spans="2:8" x14ac:dyDescent="0.2">
      <c r="B231" s="38"/>
      <c r="C231" s="38"/>
      <c r="D231" s="39"/>
      <c r="E231" s="38"/>
      <c r="F231" s="40"/>
      <c r="G231" s="40"/>
      <c r="H231" s="40"/>
    </row>
    <row r="232" spans="2:8" x14ac:dyDescent="0.2">
      <c r="B232" s="38"/>
      <c r="C232" s="38"/>
      <c r="D232" s="39"/>
      <c r="E232" s="38"/>
      <c r="F232" s="40"/>
      <c r="G232" s="40"/>
      <c r="H232" s="40"/>
    </row>
    <row r="233" spans="2:8" x14ac:dyDescent="0.2">
      <c r="B233" s="38"/>
      <c r="C233" s="38"/>
      <c r="D233" s="39"/>
      <c r="E233" s="38"/>
      <c r="F233" s="40"/>
      <c r="G233" s="40"/>
      <c r="H233" s="40"/>
    </row>
    <row r="234" spans="2:8" x14ac:dyDescent="0.2">
      <c r="B234" s="38"/>
      <c r="C234" s="38"/>
      <c r="D234" s="39"/>
      <c r="E234" s="38"/>
      <c r="F234" s="40"/>
      <c r="G234" s="40"/>
      <c r="H234" s="40"/>
    </row>
    <row r="235" spans="2:8" x14ac:dyDescent="0.2">
      <c r="B235" s="38"/>
      <c r="C235" s="38"/>
      <c r="D235" s="39"/>
      <c r="E235" s="38"/>
      <c r="F235" s="40"/>
      <c r="G235" s="40"/>
      <c r="H235" s="40"/>
    </row>
    <row r="236" spans="2:8" x14ac:dyDescent="0.2">
      <c r="B236" s="38"/>
      <c r="C236" s="38"/>
      <c r="D236" s="39"/>
      <c r="E236" s="38"/>
      <c r="F236" s="40"/>
      <c r="G236" s="40"/>
      <c r="H236" s="40"/>
    </row>
    <row r="237" spans="2:8" x14ac:dyDescent="0.2">
      <c r="B237" s="38"/>
      <c r="C237" s="38"/>
      <c r="D237" s="39"/>
      <c r="E237" s="38"/>
      <c r="F237" s="40"/>
      <c r="G237" s="40"/>
      <c r="H237" s="40"/>
    </row>
    <row r="238" spans="2:8" x14ac:dyDescent="0.2">
      <c r="B238" s="38"/>
      <c r="C238" s="38"/>
      <c r="D238" s="39"/>
      <c r="E238" s="38"/>
      <c r="F238" s="40"/>
      <c r="G238" s="40"/>
      <c r="H238" s="40"/>
    </row>
    <row r="239" spans="2:8" x14ac:dyDescent="0.2">
      <c r="B239" s="38"/>
      <c r="C239" s="38"/>
      <c r="D239" s="39"/>
      <c r="E239" s="38"/>
      <c r="F239" s="40"/>
      <c r="G239" s="40"/>
      <c r="H239" s="40"/>
    </row>
    <row r="240" spans="2:8" x14ac:dyDescent="0.2">
      <c r="B240" s="38"/>
      <c r="C240" s="38"/>
      <c r="D240" s="39"/>
      <c r="E240" s="38"/>
      <c r="F240" s="40"/>
      <c r="G240" s="40"/>
      <c r="H240" s="40"/>
    </row>
    <row r="241" spans="2:8" x14ac:dyDescent="0.2">
      <c r="B241" s="38"/>
      <c r="C241" s="38"/>
      <c r="D241" s="39"/>
      <c r="E241" s="38"/>
      <c r="F241" s="40"/>
      <c r="G241" s="40"/>
      <c r="H241" s="40"/>
    </row>
    <row r="242" spans="2:8" x14ac:dyDescent="0.2">
      <c r="B242" s="38"/>
      <c r="C242" s="38"/>
      <c r="D242" s="39"/>
      <c r="E242" s="38"/>
      <c r="F242" s="40"/>
      <c r="G242" s="40"/>
      <c r="H242" s="40"/>
    </row>
    <row r="243" spans="2:8" x14ac:dyDescent="0.2">
      <c r="B243" s="38"/>
      <c r="C243" s="38"/>
      <c r="D243" s="39"/>
      <c r="E243" s="38"/>
      <c r="F243" s="40"/>
      <c r="G243" s="40"/>
      <c r="H243" s="40"/>
    </row>
    <row r="244" spans="2:8" x14ac:dyDescent="0.2">
      <c r="B244" s="38"/>
      <c r="C244" s="38"/>
      <c r="D244" s="39"/>
      <c r="E244" s="38"/>
      <c r="F244" s="40"/>
      <c r="G244" s="40"/>
      <c r="H244" s="40"/>
    </row>
    <row r="245" spans="2:8" x14ac:dyDescent="0.2">
      <c r="B245" s="38"/>
      <c r="C245" s="38"/>
      <c r="D245" s="39"/>
      <c r="E245" s="38"/>
      <c r="F245" s="40"/>
      <c r="G245" s="40"/>
      <c r="H245" s="40"/>
    </row>
    <row r="246" spans="2:8" x14ac:dyDescent="0.2">
      <c r="B246" s="38"/>
      <c r="C246" s="38"/>
      <c r="D246" s="39"/>
      <c r="E246" s="38"/>
      <c r="F246" s="40"/>
      <c r="G246" s="40"/>
      <c r="H246" s="40"/>
    </row>
    <row r="247" spans="2:8" x14ac:dyDescent="0.2">
      <c r="B247" s="38"/>
      <c r="C247" s="38"/>
      <c r="D247" s="39"/>
      <c r="E247" s="38"/>
      <c r="F247" s="40"/>
      <c r="G247" s="40"/>
      <c r="H247" s="40"/>
    </row>
    <row r="248" spans="2:8" x14ac:dyDescent="0.2">
      <c r="B248" s="38"/>
      <c r="C248" s="38"/>
      <c r="D248" s="39"/>
      <c r="E248" s="38"/>
      <c r="F248" s="40"/>
      <c r="G248" s="40"/>
      <c r="H248" s="40"/>
    </row>
    <row r="249" spans="2:8" x14ac:dyDescent="0.2">
      <c r="B249" s="38"/>
      <c r="C249" s="38"/>
      <c r="D249" s="39"/>
      <c r="E249" s="38"/>
      <c r="F249" s="40"/>
      <c r="G249" s="40"/>
      <c r="H249" s="40"/>
    </row>
    <row r="250" spans="2:8" x14ac:dyDescent="0.2">
      <c r="B250" s="38"/>
      <c r="C250" s="38"/>
      <c r="D250" s="39"/>
      <c r="E250" s="38"/>
      <c r="F250" s="40"/>
      <c r="G250" s="40"/>
      <c r="H250" s="40"/>
    </row>
    <row r="251" spans="2:8" x14ac:dyDescent="0.2">
      <c r="B251" s="38"/>
      <c r="C251" s="38"/>
      <c r="D251" s="39"/>
      <c r="E251" s="38"/>
      <c r="F251" s="40"/>
      <c r="G251" s="40"/>
      <c r="H251" s="40"/>
    </row>
    <row r="252" spans="2:8" x14ac:dyDescent="0.2">
      <c r="B252" s="38"/>
      <c r="C252" s="38"/>
      <c r="D252" s="39"/>
      <c r="E252" s="38"/>
      <c r="F252" s="40"/>
      <c r="G252" s="40"/>
      <c r="H252" s="40"/>
    </row>
    <row r="253" spans="2:8" x14ac:dyDescent="0.2">
      <c r="B253" s="38"/>
      <c r="C253" s="38"/>
      <c r="D253" s="39"/>
      <c r="E253" s="38"/>
      <c r="F253" s="40"/>
      <c r="G253" s="40"/>
      <c r="H253" s="40"/>
    </row>
    <row r="254" spans="2:8" x14ac:dyDescent="0.2">
      <c r="B254" s="38"/>
      <c r="C254" s="38"/>
      <c r="D254" s="39"/>
      <c r="E254" s="38"/>
      <c r="F254" s="40"/>
      <c r="G254" s="40"/>
      <c r="H254" s="40"/>
    </row>
    <row r="255" spans="2:8" x14ac:dyDescent="0.2">
      <c r="B255" s="38"/>
      <c r="C255" s="38"/>
      <c r="D255" s="39"/>
      <c r="E255" s="38"/>
      <c r="F255" s="40"/>
      <c r="G255" s="40"/>
      <c r="H255" s="40"/>
    </row>
    <row r="256" spans="2:8" x14ac:dyDescent="0.2">
      <c r="B256" s="38"/>
      <c r="C256" s="38"/>
      <c r="D256" s="39"/>
      <c r="E256" s="38"/>
      <c r="F256" s="40"/>
      <c r="G256" s="40"/>
      <c r="H256" s="40"/>
    </row>
    <row r="257" spans="2:8" x14ac:dyDescent="0.2">
      <c r="B257" s="38"/>
      <c r="C257" s="38"/>
      <c r="D257" s="39"/>
      <c r="E257" s="38"/>
      <c r="F257" s="40"/>
      <c r="G257" s="40"/>
      <c r="H257" s="40"/>
    </row>
    <row r="258" spans="2:8" x14ac:dyDescent="0.2">
      <c r="B258" s="38"/>
      <c r="C258" s="38"/>
      <c r="D258" s="39"/>
      <c r="E258" s="38"/>
      <c r="F258" s="40"/>
      <c r="G258" s="40"/>
      <c r="H258" s="40"/>
    </row>
    <row r="259" spans="2:8" x14ac:dyDescent="0.2">
      <c r="B259" s="38"/>
      <c r="C259" s="38"/>
      <c r="D259" s="39"/>
      <c r="E259" s="38"/>
      <c r="F259" s="40"/>
      <c r="G259" s="40"/>
      <c r="H259" s="40"/>
    </row>
    <row r="260" spans="2:8" x14ac:dyDescent="0.2">
      <c r="B260" s="38"/>
      <c r="C260" s="38"/>
      <c r="D260" s="39"/>
      <c r="E260" s="38"/>
      <c r="F260" s="40"/>
      <c r="G260" s="40"/>
      <c r="H260" s="40"/>
    </row>
    <row r="261" spans="2:8" x14ac:dyDescent="0.2">
      <c r="B261" s="38"/>
      <c r="C261" s="38"/>
      <c r="D261" s="39"/>
      <c r="E261" s="38"/>
      <c r="F261" s="40"/>
      <c r="G261" s="40"/>
      <c r="H261" s="40"/>
    </row>
    <row r="262" spans="2:8" x14ac:dyDescent="0.2">
      <c r="B262" s="38"/>
      <c r="C262" s="38"/>
      <c r="D262" s="39"/>
      <c r="E262" s="38"/>
      <c r="F262" s="40"/>
      <c r="G262" s="40"/>
      <c r="H262" s="40"/>
    </row>
    <row r="263" spans="2:8" x14ac:dyDescent="0.2">
      <c r="B263" s="38"/>
      <c r="C263" s="38"/>
      <c r="D263" s="39"/>
      <c r="E263" s="38"/>
      <c r="F263" s="40"/>
      <c r="G263" s="40"/>
      <c r="H263" s="40"/>
    </row>
    <row r="264" spans="2:8" x14ac:dyDescent="0.2">
      <c r="B264" s="38"/>
      <c r="C264" s="38"/>
      <c r="D264" s="39"/>
      <c r="E264" s="38"/>
      <c r="F264" s="40"/>
      <c r="G264" s="40"/>
      <c r="H264" s="40"/>
    </row>
    <row r="265" spans="2:8" x14ac:dyDescent="0.2">
      <c r="B265" s="38"/>
      <c r="C265" s="38"/>
      <c r="D265" s="39"/>
      <c r="E265" s="38"/>
      <c r="F265" s="40"/>
      <c r="G265" s="40"/>
      <c r="H265" s="40"/>
    </row>
    <row r="266" spans="2:8" x14ac:dyDescent="0.2">
      <c r="B266" s="38"/>
      <c r="C266" s="38"/>
      <c r="D266" s="39"/>
      <c r="E266" s="38"/>
      <c r="F266" s="40"/>
      <c r="G266" s="40"/>
      <c r="H266" s="40"/>
    </row>
    <row r="267" spans="2:8" x14ac:dyDescent="0.2">
      <c r="B267" s="38"/>
      <c r="C267" s="38"/>
      <c r="D267" s="39"/>
      <c r="E267" s="38"/>
      <c r="F267" s="40"/>
      <c r="G267" s="40"/>
      <c r="H267" s="40"/>
    </row>
    <row r="268" spans="2:8" x14ac:dyDescent="0.2">
      <c r="B268" s="38"/>
      <c r="C268" s="38"/>
      <c r="D268" s="39"/>
      <c r="E268" s="38"/>
      <c r="F268" s="40"/>
      <c r="G268" s="40"/>
      <c r="H268" s="40"/>
    </row>
    <row r="269" spans="2:8" x14ac:dyDescent="0.2">
      <c r="B269" s="38"/>
      <c r="C269" s="38"/>
      <c r="D269" s="39"/>
      <c r="E269" s="38"/>
      <c r="F269" s="40"/>
      <c r="G269" s="40"/>
      <c r="H269" s="40"/>
    </row>
    <row r="270" spans="2:8" x14ac:dyDescent="0.2">
      <c r="B270" s="38"/>
      <c r="C270" s="38"/>
      <c r="D270" s="39"/>
      <c r="E270" s="38"/>
      <c r="F270" s="40"/>
      <c r="G270" s="40"/>
      <c r="H270" s="40"/>
    </row>
    <row r="271" spans="2:8" x14ac:dyDescent="0.2">
      <c r="B271" s="38"/>
      <c r="C271" s="38"/>
      <c r="D271" s="39"/>
      <c r="E271" s="38"/>
      <c r="F271" s="40"/>
      <c r="G271" s="40"/>
      <c r="H271" s="40"/>
    </row>
    <row r="272" spans="2:8" x14ac:dyDescent="0.2">
      <c r="B272" s="38"/>
      <c r="C272" s="38"/>
      <c r="D272" s="39"/>
      <c r="E272" s="38"/>
      <c r="F272" s="40"/>
      <c r="G272" s="40"/>
      <c r="H272" s="40"/>
    </row>
    <row r="273" spans="2:8" x14ac:dyDescent="0.2">
      <c r="B273" s="38"/>
      <c r="C273" s="38"/>
      <c r="D273" s="39"/>
      <c r="E273" s="38"/>
      <c r="F273" s="40"/>
      <c r="G273" s="40"/>
      <c r="H273" s="40"/>
    </row>
    <row r="274" spans="2:8" x14ac:dyDescent="0.2">
      <c r="B274" s="38"/>
      <c r="C274" s="38"/>
      <c r="D274" s="39"/>
      <c r="E274" s="38"/>
      <c r="F274" s="40"/>
      <c r="G274" s="40"/>
      <c r="H274" s="40"/>
    </row>
    <row r="275" spans="2:8" x14ac:dyDescent="0.2">
      <c r="B275" s="38"/>
      <c r="C275" s="38"/>
      <c r="D275" s="39"/>
      <c r="E275" s="38"/>
      <c r="F275" s="40"/>
      <c r="G275" s="40"/>
      <c r="H275" s="40"/>
    </row>
    <row r="276" spans="2:8" x14ac:dyDescent="0.2">
      <c r="B276" s="38"/>
      <c r="C276" s="38"/>
      <c r="D276" s="39"/>
      <c r="E276" s="38"/>
      <c r="F276" s="40"/>
      <c r="G276" s="40"/>
      <c r="H276" s="40"/>
    </row>
    <row r="277" spans="2:8" x14ac:dyDescent="0.2">
      <c r="B277" s="38"/>
      <c r="C277" s="38"/>
      <c r="D277" s="39"/>
      <c r="E277" s="38"/>
      <c r="F277" s="40"/>
      <c r="G277" s="40"/>
      <c r="H277" s="40"/>
    </row>
    <row r="278" spans="2:8" x14ac:dyDescent="0.2">
      <c r="B278" s="38"/>
      <c r="C278" s="38"/>
      <c r="D278" s="39"/>
      <c r="E278" s="38"/>
      <c r="F278" s="40"/>
      <c r="G278" s="40"/>
      <c r="H278" s="40"/>
    </row>
    <row r="279" spans="2:8" x14ac:dyDescent="0.2">
      <c r="B279" s="38"/>
      <c r="C279" s="38"/>
      <c r="D279" s="39"/>
      <c r="E279" s="38"/>
      <c r="F279" s="40"/>
      <c r="G279" s="40"/>
      <c r="H279" s="40"/>
    </row>
    <row r="280" spans="2:8" x14ac:dyDescent="0.2">
      <c r="B280" s="38"/>
      <c r="C280" s="38"/>
      <c r="D280" s="39"/>
      <c r="E280" s="38"/>
      <c r="F280" s="40"/>
      <c r="G280" s="40"/>
      <c r="H280" s="40"/>
    </row>
    <row r="281" spans="2:8" x14ac:dyDescent="0.2">
      <c r="B281" s="38"/>
      <c r="C281" s="38"/>
      <c r="D281" s="39"/>
      <c r="E281" s="38"/>
      <c r="F281" s="40"/>
      <c r="G281" s="40"/>
      <c r="H281" s="40"/>
    </row>
    <row r="282" spans="2:8" x14ac:dyDescent="0.2">
      <c r="B282" s="38"/>
      <c r="C282" s="38"/>
      <c r="D282" s="39"/>
      <c r="E282" s="38"/>
      <c r="F282" s="40"/>
      <c r="G282" s="40"/>
      <c r="H282" s="40"/>
    </row>
    <row r="283" spans="2:8" x14ac:dyDescent="0.2">
      <c r="B283" s="38"/>
      <c r="C283" s="38"/>
      <c r="D283" s="39"/>
      <c r="E283" s="38"/>
      <c r="F283" s="40"/>
      <c r="G283" s="40"/>
      <c r="H283" s="40"/>
    </row>
    <row r="284" spans="2:8" x14ac:dyDescent="0.2">
      <c r="B284" s="38"/>
      <c r="C284" s="38"/>
      <c r="D284" s="39"/>
      <c r="E284" s="38"/>
      <c r="F284" s="40"/>
      <c r="G284" s="40"/>
      <c r="H284" s="40"/>
    </row>
    <row r="285" spans="2:8" x14ac:dyDescent="0.2">
      <c r="B285" s="38"/>
      <c r="C285" s="38"/>
      <c r="D285" s="39"/>
      <c r="E285" s="38"/>
      <c r="F285" s="40"/>
      <c r="G285" s="40"/>
      <c r="H285" s="40"/>
    </row>
    <row r="286" spans="2:8" x14ac:dyDescent="0.2">
      <c r="B286" s="38"/>
      <c r="C286" s="38"/>
      <c r="D286" s="39"/>
      <c r="E286" s="38"/>
      <c r="F286" s="40"/>
      <c r="G286" s="40"/>
      <c r="H286" s="40"/>
    </row>
    <row r="287" spans="2:8" x14ac:dyDescent="0.2">
      <c r="B287" s="38"/>
      <c r="C287" s="38"/>
      <c r="D287" s="39"/>
      <c r="E287" s="38"/>
      <c r="F287" s="40"/>
      <c r="G287" s="40"/>
      <c r="H287" s="40"/>
    </row>
    <row r="288" spans="2:8" x14ac:dyDescent="0.2">
      <c r="B288" s="38"/>
      <c r="C288" s="38"/>
      <c r="D288" s="39"/>
      <c r="E288" s="38"/>
      <c r="F288" s="40"/>
      <c r="G288" s="40"/>
      <c r="H288" s="40"/>
    </row>
    <row r="289" spans="2:8" x14ac:dyDescent="0.2">
      <c r="B289" s="38"/>
      <c r="C289" s="38"/>
      <c r="D289" s="39"/>
      <c r="E289" s="38"/>
      <c r="F289" s="40"/>
      <c r="G289" s="40"/>
      <c r="H289" s="40"/>
    </row>
    <row r="290" spans="2:8" x14ac:dyDescent="0.2">
      <c r="B290" s="38"/>
      <c r="C290" s="38"/>
      <c r="D290" s="39"/>
      <c r="E290" s="38"/>
      <c r="F290" s="40"/>
      <c r="G290" s="40"/>
      <c r="H290" s="40"/>
    </row>
    <row r="291" spans="2:8" x14ac:dyDescent="0.2">
      <c r="B291" s="38"/>
      <c r="C291" s="38"/>
      <c r="D291" s="39"/>
      <c r="E291" s="38"/>
      <c r="F291" s="40"/>
      <c r="G291" s="40"/>
      <c r="H291" s="40"/>
    </row>
    <row r="292" spans="2:8" x14ac:dyDescent="0.2">
      <c r="B292" s="38"/>
      <c r="C292" s="38"/>
      <c r="D292" s="39"/>
      <c r="E292" s="38"/>
      <c r="F292" s="40"/>
      <c r="G292" s="40"/>
      <c r="H292" s="40"/>
    </row>
    <row r="293" spans="2:8" x14ac:dyDescent="0.2">
      <c r="B293" s="38"/>
      <c r="C293" s="38"/>
      <c r="D293" s="39"/>
      <c r="E293" s="38"/>
      <c r="F293" s="40"/>
      <c r="G293" s="40"/>
      <c r="H293" s="40"/>
    </row>
    <row r="294" spans="2:8" x14ac:dyDescent="0.2">
      <c r="B294" s="38"/>
      <c r="C294" s="38"/>
      <c r="D294" s="39"/>
      <c r="E294" s="38"/>
      <c r="F294" s="40"/>
      <c r="G294" s="40"/>
      <c r="H294" s="40"/>
    </row>
    <row r="295" spans="2:8" x14ac:dyDescent="0.2">
      <c r="B295" s="38"/>
      <c r="C295" s="38"/>
      <c r="D295" s="39"/>
      <c r="E295" s="38"/>
      <c r="F295" s="40"/>
      <c r="G295" s="40"/>
      <c r="H295" s="40"/>
    </row>
    <row r="296" spans="2:8" x14ac:dyDescent="0.2">
      <c r="B296" s="38"/>
      <c r="C296" s="38"/>
      <c r="D296" s="39"/>
      <c r="E296" s="38"/>
      <c r="F296" s="40"/>
      <c r="G296" s="40"/>
      <c r="H296" s="40"/>
    </row>
    <row r="297" spans="2:8" x14ac:dyDescent="0.2">
      <c r="B297" s="38"/>
      <c r="C297" s="38"/>
      <c r="D297" s="39"/>
      <c r="E297" s="38"/>
      <c r="F297" s="40"/>
      <c r="G297" s="40"/>
      <c r="H297" s="40"/>
    </row>
    <row r="298" spans="2:8" x14ac:dyDescent="0.2">
      <c r="B298" s="38"/>
      <c r="C298" s="38"/>
      <c r="D298" s="39"/>
      <c r="E298" s="38"/>
      <c r="F298" s="40"/>
      <c r="G298" s="40"/>
      <c r="H298" s="40"/>
    </row>
    <row r="299" spans="2:8" x14ac:dyDescent="0.2">
      <c r="B299" s="38"/>
      <c r="C299" s="38"/>
      <c r="D299" s="39"/>
      <c r="E299" s="38"/>
      <c r="F299" s="40"/>
      <c r="G299" s="40"/>
      <c r="H299" s="40"/>
    </row>
    <row r="300" spans="2:8" x14ac:dyDescent="0.2">
      <c r="B300" s="38"/>
      <c r="C300" s="38"/>
      <c r="D300" s="39"/>
      <c r="E300" s="38"/>
      <c r="F300" s="40"/>
      <c r="G300" s="40"/>
      <c r="H300" s="40"/>
    </row>
    <row r="301" spans="2:8" x14ac:dyDescent="0.2">
      <c r="B301" s="38"/>
      <c r="C301" s="38"/>
      <c r="D301" s="39"/>
      <c r="E301" s="38"/>
      <c r="F301" s="40"/>
      <c r="G301" s="40"/>
      <c r="H301" s="40"/>
    </row>
    <row r="302" spans="2:8" x14ac:dyDescent="0.2">
      <c r="B302" s="38"/>
      <c r="C302" s="38"/>
      <c r="D302" s="39"/>
      <c r="E302" s="38"/>
      <c r="F302" s="40"/>
      <c r="G302" s="40"/>
      <c r="H302" s="40"/>
    </row>
    <row r="303" spans="2:8" x14ac:dyDescent="0.2">
      <c r="B303" s="38"/>
      <c r="C303" s="38"/>
      <c r="D303" s="39"/>
      <c r="E303" s="38"/>
      <c r="F303" s="40"/>
      <c r="G303" s="40"/>
      <c r="H303" s="40"/>
    </row>
    <row r="304" spans="2:8" x14ac:dyDescent="0.2">
      <c r="B304" s="38"/>
      <c r="C304" s="38"/>
      <c r="D304" s="39"/>
      <c r="E304" s="38"/>
      <c r="F304" s="40"/>
      <c r="G304" s="40"/>
      <c r="H304" s="40"/>
    </row>
    <row r="305" spans="2:8" x14ac:dyDescent="0.2">
      <c r="B305" s="38"/>
      <c r="C305" s="38"/>
      <c r="D305" s="39"/>
      <c r="E305" s="38"/>
      <c r="F305" s="40"/>
      <c r="G305" s="40"/>
      <c r="H305" s="40"/>
    </row>
    <row r="306" spans="2:8" x14ac:dyDescent="0.2">
      <c r="B306" s="38"/>
      <c r="C306" s="38"/>
      <c r="D306" s="39"/>
      <c r="E306" s="38"/>
      <c r="F306" s="40"/>
      <c r="G306" s="40"/>
      <c r="H306" s="40"/>
    </row>
    <row r="307" spans="2:8" x14ac:dyDescent="0.2">
      <c r="B307" s="38"/>
      <c r="C307" s="38"/>
      <c r="D307" s="39"/>
      <c r="E307" s="38"/>
      <c r="F307" s="40"/>
      <c r="G307" s="40"/>
      <c r="H307" s="40"/>
    </row>
    <row r="308" spans="2:8" x14ac:dyDescent="0.2">
      <c r="B308" s="38"/>
      <c r="C308" s="38"/>
      <c r="D308" s="39"/>
      <c r="E308" s="38"/>
      <c r="F308" s="40"/>
      <c r="G308" s="40"/>
      <c r="H308" s="40"/>
    </row>
    <row r="309" spans="2:8" x14ac:dyDescent="0.2">
      <c r="B309" s="38"/>
      <c r="C309" s="38"/>
      <c r="D309" s="39"/>
      <c r="E309" s="38"/>
      <c r="F309" s="40"/>
      <c r="G309" s="40"/>
      <c r="H309" s="40"/>
    </row>
    <row r="310" spans="2:8" x14ac:dyDescent="0.2">
      <c r="B310" s="38"/>
      <c r="C310" s="38"/>
      <c r="D310" s="39"/>
      <c r="E310" s="38"/>
      <c r="F310" s="40"/>
      <c r="G310" s="40"/>
      <c r="H310" s="40"/>
    </row>
    <row r="311" spans="2:8" x14ac:dyDescent="0.2">
      <c r="B311" s="38"/>
      <c r="C311" s="38"/>
      <c r="D311" s="39"/>
      <c r="E311" s="38"/>
      <c r="F311" s="40"/>
      <c r="G311" s="40"/>
      <c r="H311" s="40"/>
    </row>
    <row r="312" spans="2:8" x14ac:dyDescent="0.2">
      <c r="B312" s="38"/>
      <c r="C312" s="38"/>
      <c r="D312" s="39"/>
      <c r="E312" s="38"/>
      <c r="F312" s="40"/>
      <c r="G312" s="40"/>
      <c r="H312" s="40"/>
    </row>
    <row r="313" spans="2:8" x14ac:dyDescent="0.2">
      <c r="B313" s="38"/>
      <c r="C313" s="38"/>
      <c r="D313" s="39"/>
      <c r="E313" s="38"/>
      <c r="F313" s="40"/>
      <c r="G313" s="40"/>
      <c r="H313" s="40"/>
    </row>
    <row r="314" spans="2:8" x14ac:dyDescent="0.2">
      <c r="B314" s="38"/>
      <c r="C314" s="38"/>
      <c r="D314" s="39"/>
      <c r="E314" s="38"/>
      <c r="F314" s="40"/>
      <c r="G314" s="40"/>
      <c r="H314" s="40"/>
    </row>
    <row r="315" spans="2:8" x14ac:dyDescent="0.2">
      <c r="B315" s="38"/>
      <c r="C315" s="38"/>
      <c r="D315" s="39"/>
      <c r="E315" s="38"/>
      <c r="F315" s="40"/>
      <c r="G315" s="40"/>
      <c r="H315" s="40"/>
    </row>
    <row r="316" spans="2:8" x14ac:dyDescent="0.2">
      <c r="B316" s="38"/>
      <c r="C316" s="38"/>
      <c r="D316" s="39"/>
      <c r="E316" s="38"/>
      <c r="F316" s="40"/>
      <c r="G316" s="40"/>
      <c r="H316" s="40"/>
    </row>
    <row r="317" spans="2:8" x14ac:dyDescent="0.2">
      <c r="B317" s="38"/>
      <c r="C317" s="38"/>
      <c r="D317" s="39"/>
      <c r="E317" s="38"/>
      <c r="F317" s="40"/>
      <c r="G317" s="40"/>
      <c r="H317" s="40"/>
    </row>
    <row r="318" spans="2:8" x14ac:dyDescent="0.2">
      <c r="B318" s="38"/>
      <c r="C318" s="38"/>
      <c r="D318" s="39"/>
      <c r="E318" s="38"/>
      <c r="F318" s="40"/>
      <c r="G318" s="40"/>
      <c r="H318" s="40"/>
    </row>
    <row r="319" spans="2:8" x14ac:dyDescent="0.2">
      <c r="B319" s="38"/>
      <c r="C319" s="38"/>
      <c r="D319" s="39"/>
      <c r="E319" s="38"/>
      <c r="F319" s="40"/>
      <c r="G319" s="40"/>
      <c r="H319" s="40"/>
    </row>
    <row r="320" spans="2:8" x14ac:dyDescent="0.2">
      <c r="B320" s="38"/>
      <c r="C320" s="38"/>
      <c r="D320" s="39"/>
      <c r="E320" s="38"/>
      <c r="F320" s="40"/>
      <c r="G320" s="40"/>
      <c r="H320" s="40"/>
    </row>
    <row r="321" spans="2:8" x14ac:dyDescent="0.2">
      <c r="B321" s="38"/>
      <c r="C321" s="38"/>
      <c r="D321" s="39"/>
      <c r="E321" s="38"/>
      <c r="F321" s="40"/>
      <c r="G321" s="40"/>
      <c r="H321" s="40"/>
    </row>
    <row r="322" spans="2:8" x14ac:dyDescent="0.2">
      <c r="B322" s="38"/>
      <c r="C322" s="38"/>
      <c r="D322" s="39"/>
      <c r="E322" s="38"/>
      <c r="F322" s="40"/>
      <c r="G322" s="40"/>
      <c r="H322" s="40"/>
    </row>
    <row r="323" spans="2:8" x14ac:dyDescent="0.2">
      <c r="B323" s="38"/>
      <c r="C323" s="38"/>
      <c r="D323" s="39"/>
      <c r="E323" s="38"/>
      <c r="F323" s="40"/>
      <c r="G323" s="40"/>
      <c r="H323" s="40"/>
    </row>
    <row r="324" spans="2:8" x14ac:dyDescent="0.2">
      <c r="B324" s="38"/>
      <c r="C324" s="38"/>
      <c r="D324" s="39"/>
      <c r="E324" s="38"/>
      <c r="F324" s="40"/>
      <c r="G324" s="40"/>
      <c r="H324" s="40"/>
    </row>
    <row r="325" spans="2:8" x14ac:dyDescent="0.2">
      <c r="B325" s="38"/>
      <c r="C325" s="38"/>
      <c r="D325" s="39"/>
      <c r="E325" s="38"/>
      <c r="F325" s="40"/>
      <c r="G325" s="40"/>
      <c r="H325" s="40"/>
    </row>
    <row r="326" spans="2:8" x14ac:dyDescent="0.2">
      <c r="B326" s="38"/>
      <c r="C326" s="38"/>
      <c r="D326" s="39"/>
      <c r="E326" s="38"/>
      <c r="F326" s="40"/>
      <c r="G326" s="40"/>
      <c r="H326" s="40"/>
    </row>
    <row r="327" spans="2:8" x14ac:dyDescent="0.2">
      <c r="B327" s="38"/>
      <c r="C327" s="38"/>
      <c r="D327" s="39"/>
      <c r="E327" s="38"/>
      <c r="F327" s="40"/>
      <c r="G327" s="40"/>
      <c r="H327" s="40"/>
    </row>
    <row r="328" spans="2:8" x14ac:dyDescent="0.2">
      <c r="B328" s="38"/>
      <c r="C328" s="38"/>
      <c r="D328" s="39"/>
      <c r="E328" s="38"/>
      <c r="F328" s="40"/>
      <c r="G328" s="40"/>
      <c r="H328" s="40"/>
    </row>
    <row r="329" spans="2:8" x14ac:dyDescent="0.2">
      <c r="B329" s="38"/>
      <c r="C329" s="38"/>
      <c r="D329" s="39"/>
      <c r="E329" s="38"/>
      <c r="F329" s="40"/>
      <c r="G329" s="40"/>
      <c r="H329" s="40"/>
    </row>
    <row r="330" spans="2:8" x14ac:dyDescent="0.2">
      <c r="B330" s="38"/>
      <c r="C330" s="38"/>
      <c r="D330" s="39"/>
      <c r="E330" s="38"/>
      <c r="F330" s="40"/>
      <c r="G330" s="40"/>
      <c r="H330" s="40"/>
    </row>
    <row r="331" spans="2:8" x14ac:dyDescent="0.2">
      <c r="B331" s="38"/>
      <c r="C331" s="38"/>
      <c r="D331" s="39"/>
      <c r="E331" s="38"/>
      <c r="F331" s="40"/>
      <c r="G331" s="40"/>
      <c r="H331" s="40"/>
    </row>
    <row r="332" spans="2:8" x14ac:dyDescent="0.2">
      <c r="B332" s="38"/>
      <c r="C332" s="38"/>
      <c r="D332" s="39"/>
      <c r="E332" s="38"/>
      <c r="F332" s="40"/>
      <c r="G332" s="40"/>
      <c r="H332" s="40"/>
    </row>
    <row r="333" spans="2:8" x14ac:dyDescent="0.2">
      <c r="B333" s="38"/>
      <c r="C333" s="38"/>
      <c r="D333" s="39"/>
      <c r="E333" s="38"/>
      <c r="F333" s="40"/>
      <c r="G333" s="40"/>
      <c r="H333" s="40"/>
    </row>
    <row r="334" spans="2:8" x14ac:dyDescent="0.2">
      <c r="B334" s="38"/>
      <c r="C334" s="38"/>
      <c r="D334" s="39"/>
      <c r="E334" s="38"/>
      <c r="F334" s="40"/>
      <c r="G334" s="40"/>
      <c r="H334" s="40"/>
    </row>
    <row r="335" spans="2:8" x14ac:dyDescent="0.2">
      <c r="B335" s="38"/>
      <c r="C335" s="38"/>
      <c r="D335" s="39"/>
      <c r="E335" s="38"/>
      <c r="F335" s="40"/>
      <c r="G335" s="40"/>
      <c r="H335" s="40"/>
    </row>
    <row r="336" spans="2:8" x14ac:dyDescent="0.2">
      <c r="B336" s="38"/>
      <c r="C336" s="38"/>
      <c r="D336" s="39"/>
      <c r="E336" s="38"/>
      <c r="F336" s="40"/>
      <c r="G336" s="40"/>
      <c r="H336" s="40"/>
    </row>
    <row r="337" spans="2:8" x14ac:dyDescent="0.2">
      <c r="B337" s="38"/>
      <c r="C337" s="38"/>
      <c r="D337" s="39"/>
      <c r="E337" s="38"/>
      <c r="F337" s="40"/>
      <c r="G337" s="40"/>
      <c r="H337" s="40"/>
    </row>
    <row r="338" spans="2:8" x14ac:dyDescent="0.2">
      <c r="B338" s="38"/>
      <c r="C338" s="38"/>
      <c r="D338" s="39"/>
      <c r="E338" s="38"/>
      <c r="F338" s="40"/>
      <c r="G338" s="40"/>
      <c r="H338" s="40"/>
    </row>
    <row r="339" spans="2:8" x14ac:dyDescent="0.2">
      <c r="B339" s="38"/>
      <c r="C339" s="38"/>
      <c r="D339" s="39"/>
      <c r="E339" s="38"/>
      <c r="F339" s="40"/>
      <c r="G339" s="40"/>
      <c r="H339" s="40"/>
    </row>
    <row r="340" spans="2:8" x14ac:dyDescent="0.2">
      <c r="B340" s="38"/>
      <c r="C340" s="38"/>
      <c r="D340" s="39"/>
      <c r="E340" s="38"/>
      <c r="F340" s="40"/>
      <c r="G340" s="40"/>
      <c r="H340" s="40"/>
    </row>
    <row r="341" spans="2:8" x14ac:dyDescent="0.2">
      <c r="B341" s="38"/>
      <c r="C341" s="38"/>
      <c r="D341" s="39"/>
      <c r="E341" s="38"/>
      <c r="F341" s="40"/>
      <c r="G341" s="40"/>
      <c r="H341" s="40"/>
    </row>
    <row r="342" spans="2:8" x14ac:dyDescent="0.2">
      <c r="B342" s="38"/>
      <c r="C342" s="38"/>
      <c r="D342" s="39"/>
      <c r="E342" s="38"/>
      <c r="F342" s="40"/>
      <c r="G342" s="40"/>
      <c r="H342" s="40"/>
    </row>
    <row r="343" spans="2:8" x14ac:dyDescent="0.2">
      <c r="B343" s="38"/>
      <c r="C343" s="38"/>
      <c r="D343" s="39"/>
      <c r="E343" s="38"/>
      <c r="F343" s="40"/>
      <c r="G343" s="40"/>
      <c r="H343" s="40"/>
    </row>
    <row r="344" spans="2:8" x14ac:dyDescent="0.2">
      <c r="B344" s="38"/>
      <c r="C344" s="38"/>
      <c r="D344" s="39"/>
      <c r="E344" s="38"/>
      <c r="F344" s="40"/>
      <c r="G344" s="40"/>
      <c r="H344" s="40"/>
    </row>
    <row r="345" spans="2:8" x14ac:dyDescent="0.2">
      <c r="B345" s="38"/>
      <c r="C345" s="38"/>
      <c r="D345" s="39"/>
      <c r="E345" s="38"/>
      <c r="F345" s="40"/>
      <c r="G345" s="40"/>
      <c r="H345" s="40"/>
    </row>
    <row r="346" spans="2:8" x14ac:dyDescent="0.2">
      <c r="B346" s="38"/>
      <c r="C346" s="38"/>
      <c r="D346" s="39"/>
      <c r="E346" s="38"/>
      <c r="F346" s="40"/>
      <c r="G346" s="40"/>
      <c r="H346" s="40"/>
    </row>
    <row r="347" spans="2:8" x14ac:dyDescent="0.2">
      <c r="B347" s="38"/>
      <c r="C347" s="38"/>
      <c r="D347" s="39"/>
      <c r="E347" s="38"/>
      <c r="F347" s="40"/>
      <c r="G347" s="40"/>
      <c r="H347" s="40"/>
    </row>
    <row r="348" spans="2:8" x14ac:dyDescent="0.2">
      <c r="B348" s="38"/>
      <c r="C348" s="38"/>
      <c r="D348" s="39"/>
      <c r="E348" s="38"/>
      <c r="F348" s="40"/>
      <c r="G348" s="40"/>
      <c r="H348" s="40"/>
    </row>
    <row r="349" spans="2:8" x14ac:dyDescent="0.2">
      <c r="B349" s="38"/>
      <c r="C349" s="38"/>
      <c r="D349" s="39"/>
      <c r="E349" s="38"/>
      <c r="F349" s="40"/>
      <c r="G349" s="40"/>
      <c r="H349" s="40"/>
    </row>
    <row r="350" spans="2:8" x14ac:dyDescent="0.2">
      <c r="B350" s="38"/>
      <c r="C350" s="38"/>
      <c r="D350" s="39"/>
      <c r="E350" s="38"/>
      <c r="F350" s="40"/>
      <c r="G350" s="40"/>
      <c r="H350" s="40"/>
    </row>
    <row r="351" spans="2:8" x14ac:dyDescent="0.2">
      <c r="B351" s="38"/>
      <c r="C351" s="38"/>
      <c r="D351" s="39"/>
      <c r="E351" s="38"/>
      <c r="F351" s="40"/>
      <c r="G351" s="40"/>
      <c r="H351" s="40"/>
    </row>
    <row r="352" spans="2:8" x14ac:dyDescent="0.2">
      <c r="B352" s="38"/>
      <c r="C352" s="38"/>
      <c r="D352" s="39"/>
      <c r="E352" s="38"/>
      <c r="F352" s="40"/>
      <c r="G352" s="40"/>
      <c r="H352" s="40"/>
    </row>
    <row r="353" spans="2:8" x14ac:dyDescent="0.2">
      <c r="B353" s="38"/>
      <c r="C353" s="38"/>
      <c r="D353" s="39"/>
      <c r="E353" s="38"/>
      <c r="F353" s="40"/>
      <c r="G353" s="40"/>
      <c r="H353" s="40"/>
    </row>
    <row r="354" spans="2:8" x14ac:dyDescent="0.2">
      <c r="B354" s="38"/>
      <c r="C354" s="38"/>
      <c r="D354" s="39"/>
      <c r="E354" s="38"/>
      <c r="F354" s="40"/>
      <c r="G354" s="40"/>
      <c r="H354" s="40"/>
    </row>
    <row r="355" spans="2:8" x14ac:dyDescent="0.2">
      <c r="B355" s="38"/>
      <c r="C355" s="38"/>
      <c r="D355" s="39"/>
      <c r="E355" s="38"/>
      <c r="F355" s="40"/>
      <c r="G355" s="40"/>
      <c r="H355" s="40"/>
    </row>
    <row r="356" spans="2:8" x14ac:dyDescent="0.2">
      <c r="B356" s="38"/>
      <c r="C356" s="38"/>
      <c r="D356" s="39"/>
      <c r="E356" s="38"/>
      <c r="F356" s="40"/>
      <c r="G356" s="40"/>
      <c r="H356" s="40"/>
    </row>
    <row r="357" spans="2:8" x14ac:dyDescent="0.2">
      <c r="B357" s="38"/>
      <c r="C357" s="38"/>
      <c r="D357" s="39"/>
      <c r="E357" s="38"/>
      <c r="F357" s="40"/>
      <c r="G357" s="40"/>
      <c r="H357" s="40"/>
    </row>
    <row r="358" spans="2:8" x14ac:dyDescent="0.2">
      <c r="B358" s="38"/>
      <c r="C358" s="38"/>
      <c r="D358" s="39"/>
      <c r="E358" s="38"/>
      <c r="F358" s="40"/>
      <c r="G358" s="40"/>
      <c r="H358" s="40"/>
    </row>
    <row r="359" spans="2:8" x14ac:dyDescent="0.2">
      <c r="B359" s="38"/>
      <c r="C359" s="38"/>
      <c r="D359" s="39"/>
      <c r="E359" s="38"/>
      <c r="F359" s="40"/>
      <c r="G359" s="40"/>
      <c r="H359" s="40"/>
    </row>
    <row r="360" spans="2:8" x14ac:dyDescent="0.2">
      <c r="B360" s="38"/>
      <c r="C360" s="38"/>
      <c r="D360" s="39"/>
      <c r="E360" s="38"/>
      <c r="F360" s="40"/>
      <c r="G360" s="40"/>
      <c r="H360" s="40"/>
    </row>
    <row r="361" spans="2:8" x14ac:dyDescent="0.2">
      <c r="B361" s="38"/>
      <c r="C361" s="38"/>
      <c r="D361" s="39"/>
      <c r="E361" s="38"/>
      <c r="F361" s="40"/>
      <c r="G361" s="40"/>
      <c r="H361" s="40"/>
    </row>
    <row r="362" spans="2:8" x14ac:dyDescent="0.2">
      <c r="B362" s="38"/>
      <c r="C362" s="38"/>
      <c r="D362" s="39"/>
      <c r="E362" s="38"/>
      <c r="F362" s="40"/>
      <c r="G362" s="40"/>
      <c r="H362" s="40"/>
    </row>
    <row r="363" spans="2:8" x14ac:dyDescent="0.2">
      <c r="B363" s="38"/>
      <c r="C363" s="38"/>
      <c r="D363" s="39"/>
      <c r="E363" s="38"/>
      <c r="F363" s="40"/>
      <c r="G363" s="40"/>
      <c r="H363" s="40"/>
    </row>
    <row r="364" spans="2:8" x14ac:dyDescent="0.2">
      <c r="B364" s="38"/>
      <c r="C364" s="38"/>
      <c r="D364" s="39"/>
      <c r="E364" s="38"/>
      <c r="F364" s="40"/>
      <c r="G364" s="40"/>
      <c r="H364" s="40"/>
    </row>
    <row r="365" spans="2:8" x14ac:dyDescent="0.2">
      <c r="B365" s="38"/>
      <c r="C365" s="38"/>
      <c r="D365" s="39"/>
      <c r="E365" s="38"/>
      <c r="F365" s="40"/>
      <c r="G365" s="40"/>
      <c r="H365" s="40"/>
    </row>
    <row r="366" spans="2:8" x14ac:dyDescent="0.2">
      <c r="B366" s="38"/>
      <c r="C366" s="38"/>
      <c r="D366" s="39"/>
      <c r="E366" s="38"/>
      <c r="F366" s="40"/>
      <c r="G366" s="40"/>
      <c r="H366" s="40"/>
    </row>
    <row r="367" spans="2:8" x14ac:dyDescent="0.2">
      <c r="B367" s="38"/>
      <c r="C367" s="38"/>
      <c r="D367" s="39"/>
      <c r="E367" s="38"/>
      <c r="F367" s="40"/>
      <c r="G367" s="40"/>
      <c r="H367" s="40"/>
    </row>
    <row r="368" spans="2:8" x14ac:dyDescent="0.2">
      <c r="B368" s="38"/>
      <c r="C368" s="38"/>
      <c r="D368" s="39"/>
      <c r="E368" s="38"/>
      <c r="F368" s="40"/>
      <c r="G368" s="40"/>
      <c r="H368" s="40"/>
    </row>
    <row r="369" spans="2:8" x14ac:dyDescent="0.2">
      <c r="B369" s="38"/>
      <c r="C369" s="38"/>
      <c r="D369" s="39"/>
      <c r="E369" s="38"/>
      <c r="F369" s="40"/>
      <c r="G369" s="40"/>
      <c r="H369" s="40"/>
    </row>
    <row r="370" spans="2:8" x14ac:dyDescent="0.2">
      <c r="B370" s="38"/>
      <c r="C370" s="38"/>
      <c r="D370" s="39"/>
      <c r="E370" s="38"/>
      <c r="F370" s="40"/>
      <c r="G370" s="40"/>
      <c r="H370" s="40"/>
    </row>
    <row r="371" spans="2:8" x14ac:dyDescent="0.2">
      <c r="B371" s="38"/>
      <c r="C371" s="38"/>
      <c r="D371" s="39"/>
      <c r="E371" s="38"/>
      <c r="F371" s="40"/>
      <c r="G371" s="40"/>
      <c r="H371" s="40"/>
    </row>
    <row r="372" spans="2:8" x14ac:dyDescent="0.2">
      <c r="B372" s="38"/>
      <c r="C372" s="38"/>
      <c r="D372" s="39"/>
      <c r="E372" s="38"/>
      <c r="F372" s="40"/>
      <c r="G372" s="40"/>
      <c r="H372" s="40"/>
    </row>
    <row r="373" spans="2:8" x14ac:dyDescent="0.2">
      <c r="B373" s="38"/>
      <c r="C373" s="38"/>
      <c r="D373" s="39"/>
      <c r="E373" s="38"/>
      <c r="F373" s="40"/>
      <c r="G373" s="40"/>
      <c r="H373" s="40"/>
    </row>
    <row r="374" spans="2:8" x14ac:dyDescent="0.2">
      <c r="B374" s="38"/>
      <c r="C374" s="38"/>
      <c r="D374" s="39"/>
      <c r="E374" s="38"/>
      <c r="F374" s="40"/>
      <c r="G374" s="40"/>
      <c r="H374" s="40"/>
    </row>
    <row r="375" spans="2:8" x14ac:dyDescent="0.2">
      <c r="B375" s="38"/>
      <c r="C375" s="38"/>
      <c r="D375" s="39"/>
      <c r="E375" s="38"/>
      <c r="F375" s="40"/>
      <c r="G375" s="40"/>
      <c r="H375" s="40"/>
    </row>
    <row r="376" spans="2:8" x14ac:dyDescent="0.2">
      <c r="B376" s="38"/>
      <c r="C376" s="38"/>
      <c r="D376" s="39"/>
      <c r="E376" s="38"/>
      <c r="F376" s="40"/>
      <c r="G376" s="40"/>
      <c r="H376" s="40"/>
    </row>
    <row r="377" spans="2:8" x14ac:dyDescent="0.2">
      <c r="B377" s="38"/>
      <c r="C377" s="38"/>
      <c r="D377" s="39"/>
      <c r="E377" s="38"/>
      <c r="F377" s="40"/>
      <c r="G377" s="40"/>
      <c r="H377" s="40"/>
    </row>
    <row r="378" spans="2:8" x14ac:dyDescent="0.2">
      <c r="B378" s="38"/>
      <c r="C378" s="38"/>
      <c r="D378" s="39"/>
      <c r="E378" s="38"/>
      <c r="F378" s="40"/>
      <c r="G378" s="40"/>
      <c r="H378" s="40"/>
    </row>
    <row r="379" spans="2:8" x14ac:dyDescent="0.2">
      <c r="B379" s="38"/>
      <c r="C379" s="38"/>
      <c r="D379" s="39"/>
      <c r="E379" s="38"/>
      <c r="F379" s="40"/>
      <c r="G379" s="40"/>
      <c r="H379" s="40"/>
    </row>
    <row r="380" spans="2:8" x14ac:dyDescent="0.2">
      <c r="B380" s="38"/>
      <c r="C380" s="38"/>
      <c r="D380" s="39"/>
      <c r="E380" s="38"/>
      <c r="F380" s="40"/>
      <c r="G380" s="40"/>
      <c r="H380" s="40"/>
    </row>
    <row r="381" spans="2:8" x14ac:dyDescent="0.2">
      <c r="B381" s="38"/>
      <c r="C381" s="38"/>
      <c r="D381" s="39"/>
      <c r="E381" s="38"/>
      <c r="F381" s="40"/>
      <c r="G381" s="40"/>
      <c r="H381" s="40"/>
    </row>
    <row r="382" spans="2:8" x14ac:dyDescent="0.2">
      <c r="B382" s="38"/>
      <c r="C382" s="38"/>
      <c r="D382" s="39"/>
      <c r="E382" s="38"/>
      <c r="F382" s="40"/>
      <c r="G382" s="40"/>
      <c r="H382" s="40"/>
    </row>
    <row r="383" spans="2:8" x14ac:dyDescent="0.2">
      <c r="B383" s="38"/>
      <c r="C383" s="38"/>
      <c r="D383" s="39"/>
      <c r="E383" s="38"/>
      <c r="F383" s="40"/>
      <c r="G383" s="40"/>
      <c r="H383" s="40"/>
    </row>
    <row r="384" spans="2:8" x14ac:dyDescent="0.2">
      <c r="B384" s="38"/>
      <c r="C384" s="38"/>
      <c r="D384" s="39"/>
      <c r="E384" s="38"/>
      <c r="F384" s="40"/>
      <c r="G384" s="40"/>
      <c r="H384" s="40"/>
    </row>
    <row r="385" spans="2:8" x14ac:dyDescent="0.2">
      <c r="B385" s="38"/>
      <c r="C385" s="38"/>
      <c r="D385" s="39"/>
      <c r="E385" s="38"/>
      <c r="F385" s="40"/>
      <c r="G385" s="40"/>
      <c r="H385" s="40"/>
    </row>
    <row r="386" spans="2:8" x14ac:dyDescent="0.2">
      <c r="B386" s="38"/>
      <c r="C386" s="38"/>
      <c r="D386" s="39"/>
      <c r="E386" s="38"/>
      <c r="F386" s="40"/>
      <c r="G386" s="40"/>
      <c r="H386" s="40"/>
    </row>
    <row r="387" spans="2:8" x14ac:dyDescent="0.2">
      <c r="B387" s="38"/>
      <c r="C387" s="38"/>
      <c r="D387" s="39"/>
      <c r="E387" s="38"/>
      <c r="F387" s="40"/>
      <c r="G387" s="40"/>
      <c r="H387" s="40"/>
    </row>
    <row r="388" spans="2:8" x14ac:dyDescent="0.2">
      <c r="B388" s="38"/>
      <c r="C388" s="38"/>
      <c r="D388" s="39"/>
      <c r="E388" s="38"/>
      <c r="F388" s="40"/>
      <c r="G388" s="40"/>
      <c r="H388" s="40"/>
    </row>
    <row r="389" spans="2:8" x14ac:dyDescent="0.2">
      <c r="B389" s="38"/>
      <c r="C389" s="38"/>
      <c r="D389" s="39"/>
      <c r="E389" s="38"/>
      <c r="F389" s="40"/>
      <c r="G389" s="40"/>
      <c r="H389" s="40"/>
    </row>
    <row r="390" spans="2:8" x14ac:dyDescent="0.2">
      <c r="B390" s="38"/>
      <c r="C390" s="38"/>
      <c r="D390" s="39"/>
      <c r="E390" s="38"/>
      <c r="F390" s="40"/>
      <c r="G390" s="40"/>
      <c r="H390" s="40"/>
    </row>
    <row r="391" spans="2:8" x14ac:dyDescent="0.2">
      <c r="B391" s="38"/>
      <c r="C391" s="38"/>
      <c r="D391" s="39"/>
      <c r="E391" s="38"/>
      <c r="F391" s="40"/>
      <c r="G391" s="40"/>
      <c r="H391" s="40"/>
    </row>
    <row r="392" spans="2:8" x14ac:dyDescent="0.2">
      <c r="B392" s="38"/>
      <c r="C392" s="38"/>
      <c r="D392" s="39"/>
      <c r="E392" s="38"/>
      <c r="F392" s="40"/>
      <c r="G392" s="40"/>
      <c r="H392" s="40"/>
    </row>
    <row r="393" spans="2:8" x14ac:dyDescent="0.2">
      <c r="B393" s="38"/>
      <c r="C393" s="38"/>
      <c r="D393" s="39"/>
      <c r="E393" s="38"/>
      <c r="F393" s="40"/>
      <c r="G393" s="40"/>
      <c r="H393" s="40"/>
    </row>
    <row r="394" spans="2:8" x14ac:dyDescent="0.2">
      <c r="B394" s="38"/>
      <c r="C394" s="38"/>
      <c r="D394" s="39"/>
      <c r="E394" s="38"/>
      <c r="F394" s="40"/>
      <c r="G394" s="40"/>
      <c r="H394" s="40"/>
    </row>
    <row r="395" spans="2:8" x14ac:dyDescent="0.2">
      <c r="B395" s="38"/>
      <c r="C395" s="38"/>
      <c r="D395" s="39"/>
      <c r="E395" s="38"/>
      <c r="F395" s="40"/>
      <c r="G395" s="40"/>
      <c r="H395" s="40"/>
    </row>
    <row r="396" spans="2:8" x14ac:dyDescent="0.2">
      <c r="B396" s="38"/>
      <c r="C396" s="38"/>
      <c r="D396" s="39"/>
      <c r="E396" s="38"/>
      <c r="F396" s="40"/>
      <c r="G396" s="40"/>
      <c r="H396" s="40"/>
    </row>
    <row r="397" spans="2:8" x14ac:dyDescent="0.2">
      <c r="B397" s="38"/>
      <c r="C397" s="38"/>
      <c r="D397" s="39"/>
      <c r="E397" s="38"/>
      <c r="F397" s="40"/>
      <c r="G397" s="40"/>
      <c r="H397" s="40"/>
    </row>
    <row r="398" spans="2:8" x14ac:dyDescent="0.2">
      <c r="B398" s="38"/>
      <c r="C398" s="38"/>
      <c r="D398" s="39"/>
      <c r="E398" s="38"/>
      <c r="F398" s="40"/>
      <c r="G398" s="40"/>
      <c r="H398" s="40"/>
    </row>
    <row r="399" spans="2:8" x14ac:dyDescent="0.2">
      <c r="B399" s="38"/>
      <c r="C399" s="38"/>
      <c r="D399" s="39"/>
      <c r="E399" s="38"/>
      <c r="F399" s="40"/>
      <c r="G399" s="40"/>
      <c r="H399" s="40"/>
    </row>
    <row r="400" spans="2:8" x14ac:dyDescent="0.2">
      <c r="B400" s="38"/>
      <c r="C400" s="38"/>
      <c r="D400" s="39"/>
      <c r="E400" s="38"/>
      <c r="F400" s="40"/>
      <c r="G400" s="40"/>
      <c r="H400" s="40"/>
    </row>
    <row r="401" spans="2:8" x14ac:dyDescent="0.2">
      <c r="B401" s="38"/>
      <c r="C401" s="38"/>
      <c r="D401" s="39"/>
      <c r="E401" s="38"/>
      <c r="F401" s="40"/>
      <c r="G401" s="40"/>
      <c r="H401" s="40"/>
    </row>
    <row r="402" spans="2:8" x14ac:dyDescent="0.2">
      <c r="B402" s="38"/>
      <c r="C402" s="38"/>
      <c r="D402" s="39"/>
      <c r="E402" s="38"/>
      <c r="F402" s="40"/>
      <c r="G402" s="40"/>
      <c r="H402" s="40"/>
    </row>
    <row r="403" spans="2:8" x14ac:dyDescent="0.2">
      <c r="B403" s="38"/>
      <c r="C403" s="38"/>
      <c r="D403" s="39"/>
      <c r="E403" s="38"/>
      <c r="F403" s="40"/>
      <c r="G403" s="40"/>
      <c r="H403" s="40"/>
    </row>
    <row r="404" spans="2:8" x14ac:dyDescent="0.2">
      <c r="B404" s="38"/>
      <c r="C404" s="38"/>
      <c r="D404" s="39"/>
      <c r="E404" s="38"/>
      <c r="F404" s="40"/>
      <c r="G404" s="40"/>
      <c r="H404" s="40"/>
    </row>
    <row r="405" spans="2:8" x14ac:dyDescent="0.2">
      <c r="B405" s="38"/>
      <c r="C405" s="38"/>
      <c r="D405" s="39"/>
      <c r="E405" s="38"/>
      <c r="F405" s="40"/>
      <c r="G405" s="40"/>
      <c r="H405" s="40"/>
    </row>
    <row r="406" spans="2:8" x14ac:dyDescent="0.2">
      <c r="B406" s="38"/>
      <c r="C406" s="38"/>
      <c r="D406" s="39"/>
      <c r="E406" s="38"/>
      <c r="F406" s="40"/>
      <c r="G406" s="40"/>
      <c r="H406" s="40"/>
    </row>
    <row r="407" spans="2:8" x14ac:dyDescent="0.2">
      <c r="B407" s="38"/>
      <c r="C407" s="38"/>
      <c r="D407" s="39"/>
      <c r="E407" s="38"/>
      <c r="F407" s="40"/>
      <c r="G407" s="40"/>
      <c r="H407" s="40"/>
    </row>
    <row r="408" spans="2:8" x14ac:dyDescent="0.2">
      <c r="B408" s="38"/>
      <c r="C408" s="38"/>
      <c r="D408" s="39"/>
      <c r="E408" s="38"/>
      <c r="F408" s="40"/>
      <c r="G408" s="40"/>
      <c r="H408" s="40"/>
    </row>
    <row r="409" spans="2:8" x14ac:dyDescent="0.2">
      <c r="B409" s="38"/>
      <c r="C409" s="38"/>
      <c r="D409" s="39"/>
      <c r="E409" s="38"/>
      <c r="F409" s="40"/>
      <c r="G409" s="40"/>
      <c r="H409" s="40"/>
    </row>
    <row r="410" spans="2:8" x14ac:dyDescent="0.2">
      <c r="B410" s="38"/>
      <c r="C410" s="38"/>
      <c r="D410" s="39"/>
      <c r="E410" s="38"/>
      <c r="F410" s="40"/>
      <c r="G410" s="40"/>
      <c r="H410" s="40"/>
    </row>
    <row r="411" spans="2:8" x14ac:dyDescent="0.2">
      <c r="B411" s="38"/>
      <c r="C411" s="38"/>
      <c r="D411" s="39"/>
      <c r="E411" s="38"/>
      <c r="F411" s="40"/>
      <c r="G411" s="40"/>
      <c r="H411" s="40"/>
    </row>
    <row r="412" spans="2:8" x14ac:dyDescent="0.2">
      <c r="B412" s="38"/>
      <c r="C412" s="38"/>
      <c r="D412" s="39"/>
      <c r="E412" s="38"/>
      <c r="F412" s="40"/>
      <c r="G412" s="40"/>
      <c r="H412" s="40"/>
    </row>
    <row r="413" spans="2:8" x14ac:dyDescent="0.2">
      <c r="B413" s="38"/>
      <c r="C413" s="38"/>
      <c r="D413" s="39"/>
      <c r="E413" s="38"/>
      <c r="F413" s="40"/>
      <c r="G413" s="40"/>
      <c r="H413" s="40"/>
    </row>
    <row r="414" spans="2:8" x14ac:dyDescent="0.2">
      <c r="B414" s="38"/>
      <c r="C414" s="38"/>
      <c r="D414" s="39"/>
      <c r="E414" s="38"/>
      <c r="F414" s="40"/>
      <c r="G414" s="40"/>
      <c r="H414" s="40"/>
    </row>
    <row r="415" spans="2:8" x14ac:dyDescent="0.2">
      <c r="B415" s="38"/>
      <c r="C415" s="38"/>
      <c r="D415" s="39"/>
      <c r="E415" s="38"/>
      <c r="F415" s="40"/>
      <c r="G415" s="40"/>
      <c r="H415" s="40"/>
    </row>
    <row r="416" spans="2:8" x14ac:dyDescent="0.2">
      <c r="B416" s="38"/>
      <c r="C416" s="38"/>
      <c r="D416" s="39"/>
      <c r="E416" s="38"/>
      <c r="F416" s="40"/>
      <c r="G416" s="40"/>
      <c r="H416" s="40"/>
    </row>
    <row r="417" spans="2:8" x14ac:dyDescent="0.2">
      <c r="B417" s="38"/>
      <c r="C417" s="38"/>
      <c r="D417" s="39"/>
      <c r="E417" s="38"/>
      <c r="F417" s="40"/>
      <c r="G417" s="40"/>
      <c r="H417" s="40"/>
    </row>
    <row r="418" spans="2:8" x14ac:dyDescent="0.2">
      <c r="B418" s="38"/>
      <c r="C418" s="38"/>
      <c r="D418" s="39"/>
      <c r="E418" s="38"/>
      <c r="F418" s="40"/>
      <c r="G418" s="40"/>
      <c r="H418" s="40"/>
    </row>
    <row r="419" spans="2:8" x14ac:dyDescent="0.2">
      <c r="B419" s="38"/>
      <c r="C419" s="38"/>
      <c r="D419" s="39"/>
      <c r="E419" s="38"/>
      <c r="F419" s="40"/>
      <c r="G419" s="40"/>
      <c r="H419" s="40"/>
    </row>
    <row r="420" spans="2:8" x14ac:dyDescent="0.2">
      <c r="B420" s="38"/>
      <c r="C420" s="38"/>
      <c r="D420" s="39"/>
      <c r="E420" s="38"/>
      <c r="F420" s="40"/>
      <c r="G420" s="40"/>
      <c r="H420" s="40"/>
    </row>
    <row r="421" spans="2:8" x14ac:dyDescent="0.2">
      <c r="B421" s="38"/>
      <c r="C421" s="38"/>
      <c r="D421" s="39"/>
      <c r="E421" s="38"/>
      <c r="F421" s="40"/>
      <c r="G421" s="40"/>
      <c r="H421" s="40"/>
    </row>
    <row r="422" spans="2:8" x14ac:dyDescent="0.2">
      <c r="B422" s="38"/>
      <c r="C422" s="38"/>
      <c r="D422" s="39"/>
      <c r="E422" s="38"/>
      <c r="F422" s="40"/>
      <c r="G422" s="40"/>
      <c r="H422" s="40"/>
    </row>
    <row r="423" spans="2:8" x14ac:dyDescent="0.2">
      <c r="B423" s="38"/>
      <c r="C423" s="38"/>
      <c r="D423" s="39"/>
      <c r="E423" s="38"/>
      <c r="F423" s="40"/>
      <c r="G423" s="40"/>
      <c r="H423" s="40"/>
    </row>
    <row r="424" spans="2:8" x14ac:dyDescent="0.2">
      <c r="B424" s="38"/>
      <c r="C424" s="38"/>
      <c r="D424" s="39"/>
      <c r="E424" s="38"/>
      <c r="F424" s="40"/>
      <c r="G424" s="40"/>
      <c r="H424" s="40"/>
    </row>
    <row r="425" spans="2:8" x14ac:dyDescent="0.2">
      <c r="B425" s="38"/>
      <c r="C425" s="38"/>
      <c r="D425" s="39"/>
      <c r="E425" s="38"/>
      <c r="F425" s="40"/>
      <c r="G425" s="40"/>
      <c r="H425" s="40"/>
    </row>
    <row r="426" spans="2:8" x14ac:dyDescent="0.2">
      <c r="B426" s="38"/>
      <c r="C426" s="38"/>
      <c r="D426" s="39"/>
      <c r="E426" s="38"/>
      <c r="F426" s="40"/>
      <c r="G426" s="40"/>
      <c r="H426" s="40"/>
    </row>
    <row r="427" spans="2:8" x14ac:dyDescent="0.2">
      <c r="B427" s="38"/>
      <c r="C427" s="38"/>
      <c r="D427" s="39"/>
      <c r="E427" s="38"/>
      <c r="F427" s="40"/>
      <c r="G427" s="40"/>
      <c r="H427" s="40"/>
    </row>
    <row r="428" spans="2:8" x14ac:dyDescent="0.2">
      <c r="B428" s="38"/>
      <c r="C428" s="38"/>
      <c r="D428" s="39"/>
      <c r="E428" s="38"/>
      <c r="F428" s="40"/>
      <c r="G428" s="40"/>
      <c r="H428" s="40"/>
    </row>
    <row r="429" spans="2:8" x14ac:dyDescent="0.2">
      <c r="B429" s="38"/>
      <c r="C429" s="38"/>
      <c r="D429" s="39"/>
      <c r="E429" s="38"/>
      <c r="F429" s="40"/>
      <c r="G429" s="40"/>
      <c r="H429" s="40"/>
    </row>
    <row r="430" spans="2:8" x14ac:dyDescent="0.2">
      <c r="B430" s="38"/>
      <c r="C430" s="38"/>
      <c r="D430" s="39"/>
      <c r="E430" s="38"/>
      <c r="F430" s="40"/>
      <c r="G430" s="40"/>
      <c r="H430" s="40"/>
    </row>
    <row r="431" spans="2:8" x14ac:dyDescent="0.2">
      <c r="B431" s="38"/>
      <c r="C431" s="38"/>
      <c r="D431" s="39"/>
      <c r="E431" s="38"/>
      <c r="F431" s="40"/>
      <c r="G431" s="40"/>
      <c r="H431" s="40"/>
    </row>
    <row r="432" spans="2:8" x14ac:dyDescent="0.2">
      <c r="B432" s="38"/>
      <c r="C432" s="38"/>
      <c r="D432" s="39"/>
      <c r="E432" s="38"/>
      <c r="F432" s="40"/>
      <c r="G432" s="40"/>
      <c r="H432" s="40"/>
    </row>
    <row r="433" spans="2:8" x14ac:dyDescent="0.2">
      <c r="B433" s="38"/>
      <c r="C433" s="38"/>
      <c r="D433" s="39"/>
      <c r="E433" s="38"/>
      <c r="F433" s="40"/>
      <c r="G433" s="40"/>
      <c r="H433" s="40"/>
    </row>
    <row r="434" spans="2:8" x14ac:dyDescent="0.2">
      <c r="B434" s="38"/>
      <c r="C434" s="38"/>
      <c r="D434" s="39"/>
      <c r="E434" s="38"/>
      <c r="F434" s="40"/>
      <c r="G434" s="40"/>
      <c r="H434" s="40"/>
    </row>
    <row r="435" spans="2:8" x14ac:dyDescent="0.2">
      <c r="B435" s="38"/>
      <c r="C435" s="38"/>
      <c r="D435" s="39"/>
      <c r="E435" s="38"/>
      <c r="F435" s="40"/>
      <c r="G435" s="40"/>
      <c r="H435" s="40"/>
    </row>
    <row r="436" spans="2:8" x14ac:dyDescent="0.2">
      <c r="B436" s="38"/>
      <c r="C436" s="38"/>
      <c r="D436" s="39"/>
      <c r="E436" s="38"/>
      <c r="F436" s="40"/>
      <c r="G436" s="40"/>
      <c r="H436" s="40"/>
    </row>
    <row r="437" spans="2:8" x14ac:dyDescent="0.2">
      <c r="B437" s="38"/>
      <c r="C437" s="38"/>
      <c r="D437" s="39"/>
      <c r="E437" s="38"/>
      <c r="F437" s="40"/>
      <c r="G437" s="40"/>
      <c r="H437" s="40"/>
    </row>
    <row r="438" spans="2:8" x14ac:dyDescent="0.2">
      <c r="B438" s="38"/>
      <c r="C438" s="38"/>
      <c r="D438" s="39"/>
      <c r="E438" s="38"/>
      <c r="F438" s="40"/>
      <c r="G438" s="40"/>
      <c r="H438" s="40"/>
    </row>
    <row r="439" spans="2:8" x14ac:dyDescent="0.2">
      <c r="B439" s="38"/>
      <c r="C439" s="38"/>
      <c r="D439" s="39"/>
      <c r="E439" s="38"/>
      <c r="F439" s="40"/>
      <c r="G439" s="40"/>
      <c r="H439" s="40"/>
    </row>
    <row r="440" spans="2:8" x14ac:dyDescent="0.2">
      <c r="B440" s="38"/>
      <c r="C440" s="38"/>
      <c r="D440" s="39"/>
      <c r="E440" s="38"/>
      <c r="F440" s="40"/>
      <c r="G440" s="40"/>
      <c r="H440" s="40"/>
    </row>
    <row r="441" spans="2:8" x14ac:dyDescent="0.2">
      <c r="B441" s="38"/>
      <c r="C441" s="38"/>
      <c r="D441" s="39"/>
      <c r="E441" s="38"/>
      <c r="F441" s="40"/>
      <c r="G441" s="40"/>
      <c r="H441" s="40"/>
    </row>
    <row r="442" spans="2:8" x14ac:dyDescent="0.2">
      <c r="B442" s="38"/>
      <c r="C442" s="38"/>
      <c r="D442" s="39"/>
      <c r="E442" s="38"/>
      <c r="F442" s="40"/>
      <c r="G442" s="40"/>
      <c r="H442" s="40"/>
    </row>
    <row r="443" spans="2:8" x14ac:dyDescent="0.2">
      <c r="B443" s="38"/>
      <c r="C443" s="38"/>
      <c r="D443" s="39"/>
      <c r="E443" s="38"/>
      <c r="F443" s="40"/>
      <c r="G443" s="40"/>
      <c r="H443" s="40"/>
    </row>
    <row r="444" spans="2:8" x14ac:dyDescent="0.2">
      <c r="B444" s="38"/>
      <c r="C444" s="38"/>
      <c r="D444" s="39"/>
      <c r="E444" s="38"/>
      <c r="F444" s="40"/>
      <c r="G444" s="40"/>
      <c r="H444" s="40"/>
    </row>
    <row r="445" spans="2:8" x14ac:dyDescent="0.2">
      <c r="B445" s="38"/>
      <c r="C445" s="38"/>
      <c r="D445" s="39"/>
      <c r="E445" s="38"/>
      <c r="F445" s="40"/>
      <c r="G445" s="40"/>
      <c r="H445" s="40"/>
    </row>
    <row r="446" spans="2:8" x14ac:dyDescent="0.2">
      <c r="B446" s="38"/>
      <c r="C446" s="38"/>
      <c r="D446" s="39"/>
      <c r="E446" s="38"/>
      <c r="F446" s="40"/>
      <c r="G446" s="40"/>
      <c r="H446" s="40"/>
    </row>
    <row r="447" spans="2:8" x14ac:dyDescent="0.2">
      <c r="B447" s="38"/>
      <c r="C447" s="38"/>
      <c r="D447" s="39"/>
      <c r="E447" s="38"/>
      <c r="F447" s="40"/>
      <c r="G447" s="40"/>
      <c r="H447" s="40"/>
    </row>
    <row r="448" spans="2:8" x14ac:dyDescent="0.2">
      <c r="B448" s="38"/>
      <c r="C448" s="38"/>
      <c r="D448" s="39"/>
      <c r="E448" s="38"/>
      <c r="F448" s="40"/>
      <c r="G448" s="40"/>
      <c r="H448" s="40"/>
    </row>
    <row r="449" spans="2:8" x14ac:dyDescent="0.2">
      <c r="B449" s="38"/>
      <c r="C449" s="38"/>
      <c r="D449" s="39"/>
      <c r="E449" s="38"/>
      <c r="F449" s="40"/>
      <c r="G449" s="40"/>
      <c r="H449" s="40"/>
    </row>
    <row r="450" spans="2:8" x14ac:dyDescent="0.2">
      <c r="B450" s="38"/>
      <c r="C450" s="38"/>
      <c r="D450" s="39"/>
      <c r="E450" s="38"/>
      <c r="F450" s="40"/>
      <c r="G450" s="40"/>
      <c r="H450" s="40"/>
    </row>
    <row r="451" spans="2:8" x14ac:dyDescent="0.2">
      <c r="B451" s="38"/>
      <c r="C451" s="38"/>
      <c r="D451" s="39"/>
      <c r="E451" s="38"/>
      <c r="F451" s="40"/>
      <c r="G451" s="40"/>
      <c r="H451" s="40"/>
    </row>
    <row r="452" spans="2:8" x14ac:dyDescent="0.2">
      <c r="B452" s="38"/>
      <c r="C452" s="38"/>
      <c r="D452" s="39"/>
      <c r="E452" s="38"/>
      <c r="F452" s="40"/>
      <c r="G452" s="40"/>
      <c r="H452" s="40"/>
    </row>
    <row r="453" spans="2:8" x14ac:dyDescent="0.2">
      <c r="B453" s="38"/>
      <c r="C453" s="38"/>
      <c r="D453" s="39"/>
      <c r="E453" s="38"/>
      <c r="F453" s="40"/>
      <c r="G453" s="40"/>
      <c r="H453" s="40"/>
    </row>
    <row r="454" spans="2:8" x14ac:dyDescent="0.2">
      <c r="B454" s="38"/>
      <c r="C454" s="38"/>
      <c r="D454" s="39"/>
      <c r="E454" s="38"/>
      <c r="F454" s="40"/>
      <c r="G454" s="40"/>
      <c r="H454" s="40"/>
    </row>
    <row r="455" spans="2:8" x14ac:dyDescent="0.2">
      <c r="B455" s="38"/>
      <c r="C455" s="38"/>
      <c r="D455" s="39"/>
      <c r="E455" s="38"/>
      <c r="F455" s="40"/>
      <c r="G455" s="40"/>
      <c r="H455" s="40"/>
    </row>
    <row r="456" spans="2:8" x14ac:dyDescent="0.2">
      <c r="B456" s="38"/>
      <c r="C456" s="38"/>
      <c r="D456" s="39"/>
      <c r="E456" s="38"/>
      <c r="F456" s="40"/>
      <c r="G456" s="40"/>
      <c r="H456" s="40"/>
    </row>
    <row r="457" spans="2:8" x14ac:dyDescent="0.2">
      <c r="B457" s="38"/>
      <c r="C457" s="38"/>
      <c r="D457" s="39"/>
      <c r="E457" s="38"/>
      <c r="F457" s="40"/>
      <c r="G457" s="40"/>
      <c r="H457" s="40"/>
    </row>
    <row r="458" spans="2:8" x14ac:dyDescent="0.2">
      <c r="B458" s="38"/>
      <c r="C458" s="38"/>
      <c r="D458" s="39"/>
      <c r="E458" s="38"/>
      <c r="F458" s="40"/>
      <c r="G458" s="40"/>
      <c r="H458" s="40"/>
    </row>
    <row r="459" spans="2:8" x14ac:dyDescent="0.2">
      <c r="B459" s="38"/>
      <c r="C459" s="38"/>
      <c r="D459" s="39"/>
      <c r="E459" s="38"/>
      <c r="F459" s="40"/>
      <c r="G459" s="40"/>
      <c r="H459" s="40"/>
    </row>
    <row r="460" spans="2:8" x14ac:dyDescent="0.2">
      <c r="B460" s="38"/>
      <c r="C460" s="38"/>
      <c r="D460" s="39"/>
      <c r="E460" s="38"/>
      <c r="F460" s="40"/>
      <c r="G460" s="40"/>
      <c r="H460" s="40"/>
    </row>
    <row r="461" spans="2:8" x14ac:dyDescent="0.2">
      <c r="B461" s="38"/>
      <c r="C461" s="38"/>
      <c r="D461" s="39"/>
      <c r="E461" s="38"/>
      <c r="F461" s="40"/>
      <c r="G461" s="40"/>
      <c r="H461" s="40"/>
    </row>
    <row r="462" spans="2:8" x14ac:dyDescent="0.2">
      <c r="B462" s="38"/>
      <c r="C462" s="38"/>
      <c r="D462" s="39"/>
      <c r="E462" s="38"/>
      <c r="F462" s="40"/>
      <c r="G462" s="40"/>
      <c r="H462" s="40"/>
    </row>
    <row r="463" spans="2:8" x14ac:dyDescent="0.2">
      <c r="B463" s="38"/>
      <c r="C463" s="38"/>
      <c r="D463" s="39"/>
      <c r="E463" s="38"/>
      <c r="F463" s="40"/>
      <c r="G463" s="40"/>
      <c r="H463" s="40"/>
    </row>
    <row r="464" spans="2:8" x14ac:dyDescent="0.2">
      <c r="B464" s="38"/>
      <c r="C464" s="38"/>
      <c r="D464" s="39"/>
      <c r="E464" s="38"/>
      <c r="F464" s="40"/>
      <c r="G464" s="40"/>
      <c r="H464" s="40"/>
    </row>
    <row r="465" spans="2:8" x14ac:dyDescent="0.2">
      <c r="B465" s="38"/>
      <c r="C465" s="38"/>
      <c r="D465" s="39"/>
      <c r="E465" s="38"/>
      <c r="F465" s="40"/>
      <c r="G465" s="40"/>
      <c r="H465" s="40"/>
    </row>
    <row r="466" spans="2:8" x14ac:dyDescent="0.2">
      <c r="B466" s="38"/>
      <c r="C466" s="38"/>
      <c r="D466" s="39"/>
      <c r="E466" s="38"/>
      <c r="F466" s="40"/>
      <c r="G466" s="40"/>
      <c r="H466" s="40"/>
    </row>
    <row r="467" spans="2:8" x14ac:dyDescent="0.2">
      <c r="B467" s="38"/>
      <c r="C467" s="38"/>
      <c r="D467" s="39"/>
      <c r="E467" s="38"/>
      <c r="F467" s="40"/>
      <c r="G467" s="40"/>
      <c r="H467" s="40"/>
    </row>
    <row r="468" spans="2:8" x14ac:dyDescent="0.2">
      <c r="B468" s="38"/>
      <c r="C468" s="38"/>
      <c r="D468" s="39"/>
      <c r="E468" s="38"/>
      <c r="F468" s="40"/>
      <c r="G468" s="40"/>
      <c r="H468" s="40"/>
    </row>
    <row r="469" spans="2:8" x14ac:dyDescent="0.2">
      <c r="B469" s="38"/>
      <c r="C469" s="38"/>
      <c r="D469" s="39"/>
      <c r="E469" s="38"/>
      <c r="F469" s="40"/>
      <c r="G469" s="40"/>
      <c r="H469" s="40"/>
    </row>
    <row r="470" spans="2:8" x14ac:dyDescent="0.2">
      <c r="B470" s="38"/>
      <c r="C470" s="38"/>
      <c r="D470" s="39"/>
      <c r="E470" s="38"/>
      <c r="F470" s="40"/>
      <c r="G470" s="40"/>
      <c r="H470" s="40"/>
    </row>
    <row r="471" spans="2:8" x14ac:dyDescent="0.2">
      <c r="B471" s="38"/>
      <c r="C471" s="38"/>
      <c r="D471" s="39"/>
      <c r="E471" s="38"/>
      <c r="F471" s="40"/>
      <c r="G471" s="40"/>
      <c r="H471" s="40"/>
    </row>
    <row r="472" spans="2:8" x14ac:dyDescent="0.2">
      <c r="B472" s="38"/>
      <c r="C472" s="38"/>
      <c r="D472" s="39"/>
      <c r="E472" s="38"/>
      <c r="F472" s="40"/>
      <c r="G472" s="40"/>
      <c r="H472" s="40"/>
    </row>
    <row r="473" spans="2:8" x14ac:dyDescent="0.2">
      <c r="B473" s="38"/>
      <c r="C473" s="38"/>
      <c r="D473" s="39"/>
      <c r="E473" s="38"/>
      <c r="F473" s="40"/>
      <c r="G473" s="40"/>
      <c r="H473" s="40"/>
    </row>
    <row r="474" spans="2:8" x14ac:dyDescent="0.2">
      <c r="B474" s="38"/>
      <c r="C474" s="38"/>
      <c r="D474" s="39"/>
      <c r="E474" s="38"/>
      <c r="F474" s="40"/>
      <c r="G474" s="40"/>
      <c r="H474" s="40"/>
    </row>
    <row r="475" spans="2:8" x14ac:dyDescent="0.2">
      <c r="B475" s="38"/>
      <c r="C475" s="38"/>
      <c r="D475" s="39"/>
      <c r="E475" s="38"/>
      <c r="F475" s="40"/>
      <c r="G475" s="40"/>
      <c r="H475" s="40"/>
    </row>
    <row r="476" spans="2:8" x14ac:dyDescent="0.2">
      <c r="B476" s="38"/>
      <c r="C476" s="38"/>
      <c r="D476" s="39"/>
      <c r="E476" s="38"/>
      <c r="F476" s="40"/>
      <c r="G476" s="40"/>
      <c r="H476" s="40"/>
    </row>
    <row r="477" spans="2:8" x14ac:dyDescent="0.2">
      <c r="B477" s="38"/>
      <c r="C477" s="38"/>
      <c r="D477" s="39"/>
      <c r="E477" s="38"/>
      <c r="F477" s="40"/>
      <c r="G477" s="40"/>
      <c r="H477" s="40"/>
    </row>
    <row r="478" spans="2:8" x14ac:dyDescent="0.2">
      <c r="B478" s="38"/>
      <c r="C478" s="38"/>
      <c r="D478" s="39"/>
      <c r="E478" s="38"/>
      <c r="F478" s="40"/>
      <c r="G478" s="40"/>
      <c r="H478" s="40"/>
    </row>
    <row r="479" spans="2:8" x14ac:dyDescent="0.2">
      <c r="B479" s="38"/>
      <c r="C479" s="38"/>
      <c r="D479" s="39"/>
      <c r="E479" s="38"/>
      <c r="F479" s="40"/>
      <c r="G479" s="40"/>
      <c r="H479" s="40"/>
    </row>
    <row r="480" spans="2:8" x14ac:dyDescent="0.2">
      <c r="B480" s="38"/>
      <c r="C480" s="38"/>
      <c r="D480" s="39"/>
      <c r="E480" s="38"/>
      <c r="F480" s="40"/>
      <c r="G480" s="40"/>
      <c r="H480" s="40"/>
    </row>
    <row r="481" spans="2:8" x14ac:dyDescent="0.2">
      <c r="B481" s="38"/>
      <c r="C481" s="38"/>
      <c r="D481" s="39"/>
      <c r="E481" s="38"/>
      <c r="F481" s="40"/>
      <c r="G481" s="40"/>
      <c r="H481" s="40"/>
    </row>
    <row r="482" spans="2:8" x14ac:dyDescent="0.2">
      <c r="B482" s="38"/>
      <c r="C482" s="38"/>
      <c r="D482" s="39"/>
      <c r="E482" s="38"/>
      <c r="F482" s="40"/>
      <c r="G482" s="40"/>
      <c r="H482" s="40"/>
    </row>
    <row r="483" spans="2:8" x14ac:dyDescent="0.2">
      <c r="B483" s="38"/>
      <c r="C483" s="38"/>
      <c r="D483" s="39"/>
      <c r="E483" s="38"/>
      <c r="F483" s="40"/>
      <c r="G483" s="40"/>
      <c r="H483" s="40"/>
    </row>
    <row r="484" spans="2:8" x14ac:dyDescent="0.2">
      <c r="B484" s="38"/>
      <c r="C484" s="38"/>
      <c r="D484" s="39"/>
      <c r="E484" s="38"/>
      <c r="F484" s="40"/>
      <c r="G484" s="40"/>
      <c r="H484" s="40"/>
    </row>
    <row r="485" spans="2:8" x14ac:dyDescent="0.2">
      <c r="B485" s="38"/>
      <c r="C485" s="38"/>
      <c r="D485" s="39"/>
      <c r="E485" s="38"/>
      <c r="F485" s="40"/>
      <c r="G485" s="40"/>
      <c r="H485" s="40"/>
    </row>
    <row r="486" spans="2:8" x14ac:dyDescent="0.2">
      <c r="B486" s="38"/>
      <c r="C486" s="38"/>
      <c r="D486" s="39"/>
      <c r="E486" s="38"/>
      <c r="F486" s="40"/>
      <c r="G486" s="40"/>
      <c r="H486" s="40"/>
    </row>
    <row r="487" spans="2:8" x14ac:dyDescent="0.2">
      <c r="B487" s="38"/>
      <c r="C487" s="38"/>
      <c r="D487" s="39"/>
      <c r="E487" s="38"/>
      <c r="F487" s="40"/>
      <c r="G487" s="40"/>
      <c r="H487" s="40"/>
    </row>
    <row r="488" spans="2:8" x14ac:dyDescent="0.2">
      <c r="B488" s="38"/>
      <c r="C488" s="38"/>
      <c r="D488" s="39"/>
      <c r="E488" s="38"/>
      <c r="F488" s="40"/>
      <c r="G488" s="40"/>
      <c r="H488" s="40"/>
    </row>
    <row r="489" spans="2:8" x14ac:dyDescent="0.2">
      <c r="B489" s="38"/>
      <c r="C489" s="38"/>
      <c r="D489" s="39"/>
      <c r="E489" s="38"/>
      <c r="F489" s="40"/>
      <c r="G489" s="40"/>
      <c r="H489" s="40"/>
    </row>
    <row r="490" spans="2:8" x14ac:dyDescent="0.2">
      <c r="B490" s="38"/>
      <c r="C490" s="38"/>
      <c r="D490" s="39"/>
      <c r="E490" s="38"/>
      <c r="F490" s="40"/>
      <c r="G490" s="40"/>
      <c r="H490" s="40"/>
    </row>
    <row r="491" spans="2:8" x14ac:dyDescent="0.2">
      <c r="B491" s="38"/>
      <c r="C491" s="38"/>
      <c r="D491" s="39"/>
      <c r="E491" s="38"/>
      <c r="F491" s="40"/>
      <c r="G491" s="40"/>
      <c r="H491" s="40"/>
    </row>
    <row r="492" spans="2:8" x14ac:dyDescent="0.2">
      <c r="B492" s="38"/>
      <c r="C492" s="38"/>
      <c r="D492" s="39"/>
      <c r="E492" s="38"/>
      <c r="F492" s="40"/>
      <c r="G492" s="40"/>
      <c r="H492" s="40"/>
    </row>
    <row r="493" spans="2:8" x14ac:dyDescent="0.2">
      <c r="B493" s="38"/>
      <c r="C493" s="38"/>
      <c r="D493" s="39"/>
      <c r="E493" s="38"/>
      <c r="F493" s="40"/>
      <c r="G493" s="40"/>
      <c r="H493" s="40"/>
    </row>
    <row r="494" spans="2:8" x14ac:dyDescent="0.2">
      <c r="B494" s="38"/>
      <c r="C494" s="38"/>
      <c r="D494" s="39"/>
      <c r="E494" s="38"/>
      <c r="F494" s="40"/>
      <c r="G494" s="40"/>
      <c r="H494" s="40"/>
    </row>
    <row r="495" spans="2:8" x14ac:dyDescent="0.2">
      <c r="B495" s="38"/>
      <c r="C495" s="38"/>
      <c r="D495" s="39"/>
      <c r="E495" s="38"/>
      <c r="F495" s="40"/>
      <c r="G495" s="40"/>
      <c r="H495" s="40"/>
    </row>
    <row r="496" spans="2:8" x14ac:dyDescent="0.2">
      <c r="B496" s="38"/>
      <c r="C496" s="38"/>
      <c r="D496" s="39"/>
      <c r="E496" s="38"/>
      <c r="F496" s="40"/>
      <c r="G496" s="40"/>
      <c r="H496" s="40"/>
    </row>
    <row r="497" spans="2:8" x14ac:dyDescent="0.2">
      <c r="B497" s="38"/>
      <c r="C497" s="38"/>
      <c r="D497" s="39"/>
      <c r="E497" s="38"/>
      <c r="F497" s="40"/>
      <c r="G497" s="40"/>
      <c r="H497" s="40"/>
    </row>
    <row r="498" spans="2:8" x14ac:dyDescent="0.2">
      <c r="B498" s="38"/>
      <c r="C498" s="38"/>
      <c r="D498" s="39"/>
      <c r="E498" s="38"/>
      <c r="F498" s="40"/>
      <c r="G498" s="40"/>
      <c r="H498" s="40"/>
    </row>
    <row r="499" spans="2:8" x14ac:dyDescent="0.2">
      <c r="B499" s="38"/>
      <c r="C499" s="38"/>
      <c r="D499" s="39"/>
      <c r="E499" s="38"/>
      <c r="F499" s="40"/>
      <c r="G499" s="40"/>
      <c r="H499" s="40"/>
    </row>
    <row r="500" spans="2:8" x14ac:dyDescent="0.2">
      <c r="B500" s="38"/>
      <c r="C500" s="38"/>
      <c r="D500" s="39"/>
      <c r="E500" s="38"/>
      <c r="F500" s="40"/>
      <c r="G500" s="40"/>
      <c r="H500" s="40"/>
    </row>
    <row r="501" spans="2:8" x14ac:dyDescent="0.2">
      <c r="B501" s="38"/>
      <c r="C501" s="38"/>
      <c r="D501" s="39"/>
      <c r="E501" s="38"/>
      <c r="F501" s="40"/>
      <c r="G501" s="40"/>
      <c r="H501" s="40"/>
    </row>
    <row r="502" spans="2:8" x14ac:dyDescent="0.2">
      <c r="B502" s="38"/>
      <c r="C502" s="38"/>
      <c r="D502" s="39"/>
      <c r="E502" s="38"/>
      <c r="F502" s="40"/>
      <c r="G502" s="40"/>
      <c r="H502" s="40"/>
    </row>
    <row r="503" spans="2:8" x14ac:dyDescent="0.2">
      <c r="B503" s="38"/>
      <c r="C503" s="38"/>
      <c r="D503" s="39"/>
      <c r="E503" s="38"/>
      <c r="F503" s="40"/>
      <c r="G503" s="40"/>
      <c r="H503" s="40"/>
    </row>
    <row r="504" spans="2:8" x14ac:dyDescent="0.2">
      <c r="B504" s="38"/>
      <c r="C504" s="38"/>
      <c r="D504" s="39"/>
      <c r="E504" s="38"/>
      <c r="F504" s="40"/>
      <c r="G504" s="40"/>
      <c r="H504" s="40"/>
    </row>
    <row r="505" spans="2:8" x14ac:dyDescent="0.2">
      <c r="B505" s="38"/>
      <c r="C505" s="38"/>
      <c r="D505" s="39"/>
      <c r="E505" s="38"/>
      <c r="F505" s="40"/>
      <c r="G505" s="40"/>
      <c r="H505" s="40"/>
    </row>
    <row r="506" spans="2:8" x14ac:dyDescent="0.2">
      <c r="B506" s="38"/>
      <c r="C506" s="38"/>
      <c r="D506" s="39"/>
      <c r="E506" s="38"/>
      <c r="F506" s="40"/>
      <c r="G506" s="40"/>
      <c r="H506" s="40"/>
    </row>
    <row r="507" spans="2:8" x14ac:dyDescent="0.2">
      <c r="B507" s="38"/>
      <c r="C507" s="38"/>
      <c r="D507" s="39"/>
      <c r="E507" s="38"/>
      <c r="F507" s="40"/>
      <c r="G507" s="40"/>
      <c r="H507" s="40"/>
    </row>
    <row r="508" spans="2:8" x14ac:dyDescent="0.2">
      <c r="B508" s="38"/>
      <c r="C508" s="38"/>
      <c r="D508" s="39"/>
      <c r="E508" s="38"/>
      <c r="F508" s="40"/>
      <c r="G508" s="40"/>
      <c r="H508" s="40"/>
    </row>
    <row r="509" spans="2:8" x14ac:dyDescent="0.2">
      <c r="B509" s="38"/>
      <c r="C509" s="38"/>
      <c r="D509" s="39"/>
      <c r="E509" s="38"/>
      <c r="F509" s="40"/>
      <c r="G509" s="40"/>
      <c r="H509" s="40"/>
    </row>
    <row r="510" spans="2:8" x14ac:dyDescent="0.2">
      <c r="B510" s="38"/>
      <c r="C510" s="38"/>
      <c r="D510" s="39"/>
      <c r="E510" s="38"/>
      <c r="F510" s="40"/>
      <c r="G510" s="40"/>
      <c r="H510" s="40"/>
    </row>
    <row r="511" spans="2:8" x14ac:dyDescent="0.2">
      <c r="B511" s="38"/>
      <c r="C511" s="38"/>
      <c r="D511" s="39"/>
      <c r="E511" s="38"/>
      <c r="F511" s="40"/>
      <c r="G511" s="40"/>
      <c r="H511" s="40"/>
    </row>
    <row r="512" spans="2:8" x14ac:dyDescent="0.2">
      <c r="B512" s="38"/>
      <c r="C512" s="38"/>
      <c r="D512" s="39"/>
      <c r="E512" s="38"/>
      <c r="F512" s="40"/>
      <c r="G512" s="40"/>
      <c r="H512" s="40"/>
    </row>
    <row r="513" spans="2:8" x14ac:dyDescent="0.2">
      <c r="B513" s="38"/>
      <c r="C513" s="38"/>
      <c r="D513" s="39"/>
      <c r="E513" s="38"/>
      <c r="F513" s="40"/>
      <c r="G513" s="40"/>
      <c r="H513" s="40"/>
    </row>
    <row r="514" spans="2:8" x14ac:dyDescent="0.2">
      <c r="B514" s="38"/>
      <c r="C514" s="38"/>
      <c r="D514" s="39"/>
      <c r="E514" s="38"/>
      <c r="F514" s="40"/>
      <c r="G514" s="40"/>
      <c r="H514" s="40"/>
    </row>
    <row r="515" spans="2:8" x14ac:dyDescent="0.2">
      <c r="B515" s="38"/>
      <c r="C515" s="38"/>
      <c r="D515" s="39"/>
      <c r="E515" s="38"/>
      <c r="F515" s="40"/>
      <c r="G515" s="40"/>
      <c r="H515" s="40"/>
    </row>
    <row r="516" spans="2:8" x14ac:dyDescent="0.2">
      <c r="B516" s="38"/>
      <c r="C516" s="38"/>
      <c r="D516" s="39"/>
      <c r="E516" s="38"/>
      <c r="F516" s="40"/>
      <c r="G516" s="40"/>
      <c r="H516" s="40"/>
    </row>
    <row r="517" spans="2:8" x14ac:dyDescent="0.2">
      <c r="B517" s="38"/>
      <c r="C517" s="38"/>
      <c r="D517" s="39"/>
      <c r="E517" s="38"/>
      <c r="F517" s="40"/>
      <c r="G517" s="40"/>
      <c r="H517" s="40"/>
    </row>
    <row r="518" spans="2:8" x14ac:dyDescent="0.2">
      <c r="B518" s="38"/>
      <c r="C518" s="38"/>
      <c r="D518" s="39"/>
      <c r="E518" s="38"/>
      <c r="F518" s="40"/>
      <c r="G518" s="40"/>
      <c r="H518" s="40"/>
    </row>
    <row r="519" spans="2:8" x14ac:dyDescent="0.2">
      <c r="B519" s="38"/>
      <c r="C519" s="38"/>
      <c r="D519" s="39"/>
      <c r="E519" s="38"/>
      <c r="F519" s="40"/>
      <c r="G519" s="40"/>
      <c r="H519" s="40"/>
    </row>
    <row r="520" spans="2:8" x14ac:dyDescent="0.2">
      <c r="B520" s="38"/>
      <c r="C520" s="38"/>
      <c r="D520" s="39"/>
      <c r="E520" s="38"/>
      <c r="F520" s="40"/>
      <c r="G520" s="40"/>
      <c r="H520" s="40"/>
    </row>
    <row r="521" spans="2:8" x14ac:dyDescent="0.2">
      <c r="B521" s="38"/>
      <c r="C521" s="38"/>
      <c r="D521" s="39"/>
      <c r="E521" s="38"/>
      <c r="F521" s="40"/>
      <c r="G521" s="40"/>
      <c r="H521" s="40"/>
    </row>
    <row r="522" spans="2:8" x14ac:dyDescent="0.2">
      <c r="B522" s="38"/>
      <c r="C522" s="38"/>
      <c r="D522" s="39"/>
      <c r="E522" s="38"/>
      <c r="F522" s="40"/>
      <c r="G522" s="40"/>
      <c r="H522" s="40"/>
    </row>
    <row r="523" spans="2:8" x14ac:dyDescent="0.2">
      <c r="B523" s="38"/>
      <c r="C523" s="38"/>
      <c r="D523" s="39"/>
      <c r="E523" s="38"/>
      <c r="F523" s="40"/>
      <c r="G523" s="40"/>
      <c r="H523" s="40"/>
    </row>
    <row r="524" spans="2:8" x14ac:dyDescent="0.2">
      <c r="B524" s="38"/>
      <c r="C524" s="38"/>
      <c r="D524" s="39"/>
      <c r="E524" s="38"/>
      <c r="F524" s="40"/>
      <c r="G524" s="40"/>
      <c r="H524" s="40"/>
    </row>
    <row r="525" spans="2:8" x14ac:dyDescent="0.2">
      <c r="B525" s="38"/>
      <c r="C525" s="38"/>
      <c r="D525" s="39"/>
      <c r="E525" s="38"/>
      <c r="F525" s="40"/>
      <c r="G525" s="40"/>
      <c r="H525" s="40"/>
    </row>
    <row r="526" spans="2:8" x14ac:dyDescent="0.2">
      <c r="B526" s="38"/>
      <c r="C526" s="38"/>
      <c r="D526" s="39"/>
      <c r="E526" s="38"/>
      <c r="F526" s="40"/>
      <c r="G526" s="40"/>
      <c r="H526" s="40"/>
    </row>
    <row r="527" spans="2:8" x14ac:dyDescent="0.2">
      <c r="B527" s="38"/>
      <c r="C527" s="38"/>
      <c r="D527" s="39"/>
      <c r="E527" s="38"/>
      <c r="F527" s="40"/>
      <c r="G527" s="40"/>
      <c r="H527" s="40"/>
    </row>
    <row r="528" spans="2:8" x14ac:dyDescent="0.2">
      <c r="B528" s="38"/>
      <c r="C528" s="38"/>
      <c r="D528" s="39"/>
      <c r="E528" s="38"/>
      <c r="F528" s="40"/>
      <c r="G528" s="40"/>
      <c r="H528" s="40"/>
    </row>
    <row r="529" spans="2:8" x14ac:dyDescent="0.2">
      <c r="B529" s="38"/>
      <c r="C529" s="38"/>
      <c r="D529" s="39"/>
      <c r="E529" s="38"/>
      <c r="F529" s="40"/>
      <c r="G529" s="40"/>
      <c r="H529" s="40"/>
    </row>
    <row r="530" spans="2:8" x14ac:dyDescent="0.2">
      <c r="B530" s="38"/>
      <c r="C530" s="38"/>
      <c r="D530" s="39"/>
      <c r="E530" s="38"/>
      <c r="F530" s="40"/>
      <c r="G530" s="40"/>
      <c r="H530" s="40"/>
    </row>
    <row r="531" spans="2:8" x14ac:dyDescent="0.2">
      <c r="B531" s="38"/>
      <c r="C531" s="38"/>
      <c r="D531" s="39"/>
      <c r="E531" s="38"/>
      <c r="F531" s="40"/>
      <c r="G531" s="40"/>
      <c r="H531" s="40"/>
    </row>
    <row r="532" spans="2:8" x14ac:dyDescent="0.2">
      <c r="B532" s="38"/>
      <c r="C532" s="38"/>
      <c r="D532" s="39"/>
      <c r="E532" s="38"/>
      <c r="F532" s="40"/>
      <c r="G532" s="40"/>
      <c r="H532" s="40"/>
    </row>
    <row r="533" spans="2:8" x14ac:dyDescent="0.2">
      <c r="B533" s="38"/>
      <c r="C533" s="38"/>
      <c r="D533" s="39"/>
      <c r="E533" s="38"/>
      <c r="F533" s="40"/>
      <c r="G533" s="40"/>
      <c r="H533" s="40"/>
    </row>
    <row r="534" spans="2:8" x14ac:dyDescent="0.2">
      <c r="B534" s="38"/>
      <c r="C534" s="38"/>
      <c r="D534" s="39"/>
      <c r="E534" s="38"/>
      <c r="F534" s="40"/>
      <c r="G534" s="40"/>
      <c r="H534" s="40"/>
    </row>
    <row r="535" spans="2:8" x14ac:dyDescent="0.2">
      <c r="B535" s="38"/>
      <c r="C535" s="38"/>
      <c r="D535" s="39"/>
      <c r="E535" s="38"/>
      <c r="F535" s="40"/>
      <c r="G535" s="40"/>
      <c r="H535" s="40"/>
    </row>
    <row r="536" spans="2:8" x14ac:dyDescent="0.2">
      <c r="B536" s="38"/>
      <c r="C536" s="38"/>
      <c r="D536" s="39"/>
      <c r="E536" s="38"/>
      <c r="F536" s="40"/>
      <c r="G536" s="40"/>
      <c r="H536" s="40"/>
    </row>
    <row r="537" spans="2:8" x14ac:dyDescent="0.2">
      <c r="B537" s="38"/>
      <c r="C537" s="38"/>
      <c r="D537" s="39"/>
      <c r="E537" s="38"/>
      <c r="F537" s="40"/>
      <c r="G537" s="40"/>
      <c r="H537" s="40"/>
    </row>
    <row r="538" spans="2:8" x14ac:dyDescent="0.2">
      <c r="B538" s="38"/>
      <c r="C538" s="38"/>
      <c r="D538" s="39"/>
      <c r="E538" s="38"/>
      <c r="F538" s="40"/>
      <c r="G538" s="40"/>
      <c r="H538" s="40"/>
    </row>
    <row r="539" spans="2:8" x14ac:dyDescent="0.2">
      <c r="B539" s="38"/>
      <c r="C539" s="38"/>
      <c r="D539" s="39"/>
      <c r="E539" s="38"/>
      <c r="F539" s="40"/>
      <c r="G539" s="40"/>
      <c r="H539" s="40"/>
    </row>
    <row r="540" spans="2:8" x14ac:dyDescent="0.2">
      <c r="B540" s="38"/>
      <c r="C540" s="38"/>
      <c r="D540" s="39"/>
      <c r="E540" s="38"/>
      <c r="F540" s="40"/>
      <c r="G540" s="40"/>
      <c r="H540" s="40"/>
    </row>
    <row r="541" spans="2:8" x14ac:dyDescent="0.2">
      <c r="B541" s="38"/>
      <c r="C541" s="38"/>
      <c r="D541" s="39"/>
      <c r="E541" s="38"/>
      <c r="F541" s="40"/>
      <c r="G541" s="40"/>
      <c r="H541" s="40"/>
    </row>
    <row r="542" spans="2:8" x14ac:dyDescent="0.2">
      <c r="B542" s="38"/>
      <c r="C542" s="38"/>
      <c r="D542" s="39"/>
      <c r="E542" s="38"/>
      <c r="F542" s="40"/>
      <c r="G542" s="40"/>
      <c r="H542" s="40"/>
    </row>
    <row r="543" spans="2:8" x14ac:dyDescent="0.2">
      <c r="B543" s="38"/>
      <c r="C543" s="38"/>
      <c r="D543" s="39"/>
      <c r="E543" s="38"/>
      <c r="F543" s="40"/>
      <c r="G543" s="40"/>
      <c r="H543" s="40"/>
    </row>
    <row r="544" spans="2:8" x14ac:dyDescent="0.2">
      <c r="B544" s="38"/>
      <c r="C544" s="38"/>
      <c r="D544" s="39"/>
      <c r="E544" s="38"/>
      <c r="F544" s="40"/>
      <c r="G544" s="40"/>
      <c r="H544" s="40"/>
    </row>
    <row r="545" spans="2:8" x14ac:dyDescent="0.2">
      <c r="B545" s="38"/>
      <c r="C545" s="38"/>
      <c r="D545" s="39"/>
      <c r="E545" s="38"/>
      <c r="F545" s="40"/>
      <c r="G545" s="40"/>
      <c r="H545" s="40"/>
    </row>
    <row r="546" spans="2:8" x14ac:dyDescent="0.2">
      <c r="B546" s="38"/>
      <c r="C546" s="38"/>
      <c r="D546" s="39"/>
      <c r="E546" s="38"/>
      <c r="F546" s="40"/>
      <c r="G546" s="40"/>
      <c r="H546" s="40"/>
    </row>
    <row r="547" spans="2:8" x14ac:dyDescent="0.2">
      <c r="B547" s="38"/>
      <c r="C547" s="38"/>
      <c r="D547" s="39"/>
      <c r="E547" s="38"/>
      <c r="F547" s="40"/>
      <c r="G547" s="40"/>
      <c r="H547" s="40"/>
    </row>
    <row r="548" spans="2:8" x14ac:dyDescent="0.2">
      <c r="B548" s="38"/>
      <c r="C548" s="38"/>
      <c r="D548" s="39"/>
      <c r="E548" s="38"/>
      <c r="F548" s="40"/>
      <c r="G548" s="40"/>
      <c r="H548" s="40"/>
    </row>
    <row r="549" spans="2:8" x14ac:dyDescent="0.2">
      <c r="B549" s="38"/>
      <c r="C549" s="38"/>
      <c r="D549" s="39"/>
      <c r="E549" s="38"/>
      <c r="F549" s="40"/>
      <c r="G549" s="40"/>
      <c r="H549" s="40"/>
    </row>
    <row r="550" spans="2:8" x14ac:dyDescent="0.2">
      <c r="B550" s="38"/>
      <c r="C550" s="38"/>
      <c r="D550" s="39"/>
      <c r="E550" s="38"/>
      <c r="F550" s="40"/>
      <c r="G550" s="40"/>
      <c r="H550" s="40"/>
    </row>
    <row r="551" spans="2:8" x14ac:dyDescent="0.2">
      <c r="B551" s="38"/>
      <c r="C551" s="38"/>
      <c r="D551" s="39"/>
      <c r="E551" s="38"/>
      <c r="F551" s="40"/>
      <c r="G551" s="40"/>
      <c r="H551" s="40"/>
    </row>
    <row r="552" spans="2:8" x14ac:dyDescent="0.2">
      <c r="B552" s="38"/>
      <c r="C552" s="38"/>
      <c r="D552" s="39"/>
      <c r="E552" s="38"/>
      <c r="F552" s="40"/>
      <c r="G552" s="40"/>
      <c r="H552" s="40"/>
    </row>
    <row r="553" spans="2:8" x14ac:dyDescent="0.2">
      <c r="B553" s="38"/>
      <c r="C553" s="38"/>
      <c r="D553" s="39"/>
      <c r="E553" s="38"/>
      <c r="F553" s="40"/>
      <c r="G553" s="40"/>
      <c r="H553" s="40"/>
    </row>
    <row r="554" spans="2:8" x14ac:dyDescent="0.2">
      <c r="B554" s="38"/>
      <c r="C554" s="38"/>
      <c r="D554" s="39"/>
      <c r="E554" s="38"/>
      <c r="F554" s="40"/>
      <c r="G554" s="40"/>
      <c r="H554" s="40"/>
    </row>
    <row r="555" spans="2:8" x14ac:dyDescent="0.2">
      <c r="B555" s="38"/>
      <c r="C555" s="38"/>
      <c r="D555" s="39"/>
      <c r="E555" s="38"/>
      <c r="F555" s="40"/>
      <c r="G555" s="40"/>
      <c r="H555" s="40"/>
    </row>
    <row r="556" spans="2:8" x14ac:dyDescent="0.2">
      <c r="B556" s="38"/>
      <c r="C556" s="38"/>
      <c r="D556" s="39"/>
      <c r="E556" s="38"/>
      <c r="F556" s="40"/>
      <c r="G556" s="40"/>
      <c r="H556" s="40"/>
    </row>
    <row r="557" spans="2:8" x14ac:dyDescent="0.2">
      <c r="B557" s="38"/>
      <c r="C557" s="38"/>
      <c r="D557" s="39"/>
      <c r="E557" s="38"/>
      <c r="F557" s="40"/>
      <c r="G557" s="40"/>
      <c r="H557" s="40"/>
    </row>
    <row r="558" spans="2:8" x14ac:dyDescent="0.2">
      <c r="B558" s="38"/>
      <c r="C558" s="38"/>
      <c r="D558" s="39"/>
      <c r="E558" s="38"/>
      <c r="F558" s="40"/>
      <c r="G558" s="40"/>
      <c r="H558" s="40"/>
    </row>
    <row r="559" spans="2:8" x14ac:dyDescent="0.2">
      <c r="B559" s="38"/>
      <c r="C559" s="38"/>
      <c r="D559" s="39"/>
      <c r="E559" s="38"/>
      <c r="F559" s="40"/>
      <c r="G559" s="40"/>
      <c r="H559" s="40"/>
    </row>
    <row r="560" spans="2:8" x14ac:dyDescent="0.2">
      <c r="B560" s="38"/>
      <c r="C560" s="38"/>
      <c r="D560" s="39"/>
      <c r="E560" s="38"/>
      <c r="F560" s="40"/>
      <c r="G560" s="40"/>
      <c r="H560" s="40"/>
    </row>
    <row r="561" spans="2:8" x14ac:dyDescent="0.2">
      <c r="B561" s="38"/>
      <c r="C561" s="38"/>
      <c r="D561" s="39"/>
      <c r="E561" s="38"/>
      <c r="F561" s="40"/>
      <c r="G561" s="40"/>
      <c r="H561" s="40"/>
    </row>
    <row r="562" spans="2:8" x14ac:dyDescent="0.2">
      <c r="B562" s="38"/>
      <c r="C562" s="38"/>
      <c r="D562" s="39"/>
      <c r="E562" s="38"/>
      <c r="F562" s="40"/>
      <c r="G562" s="40"/>
      <c r="H562" s="40"/>
    </row>
    <row r="563" spans="2:8" x14ac:dyDescent="0.2">
      <c r="B563" s="38"/>
      <c r="C563" s="38"/>
      <c r="D563" s="39"/>
      <c r="E563" s="38"/>
      <c r="F563" s="40"/>
      <c r="G563" s="40"/>
      <c r="H563" s="40"/>
    </row>
    <row r="564" spans="2:8" x14ac:dyDescent="0.2">
      <c r="B564" s="38"/>
      <c r="C564" s="38"/>
      <c r="D564" s="39"/>
      <c r="E564" s="38"/>
      <c r="F564" s="40"/>
      <c r="G564" s="40"/>
      <c r="H564" s="40"/>
    </row>
    <row r="565" spans="2:8" x14ac:dyDescent="0.2">
      <c r="B565" s="38"/>
      <c r="C565" s="38"/>
      <c r="D565" s="39"/>
      <c r="E565" s="38"/>
      <c r="F565" s="40"/>
      <c r="G565" s="40"/>
      <c r="H565" s="40"/>
    </row>
    <row r="566" spans="2:8" x14ac:dyDescent="0.2">
      <c r="B566" s="38"/>
      <c r="C566" s="38"/>
      <c r="D566" s="39"/>
      <c r="E566" s="38"/>
      <c r="F566" s="40"/>
      <c r="G566" s="40"/>
      <c r="H566" s="40"/>
    </row>
    <row r="567" spans="2:8" x14ac:dyDescent="0.2">
      <c r="B567" s="38"/>
      <c r="C567" s="38"/>
      <c r="D567" s="39"/>
      <c r="E567" s="38"/>
      <c r="F567" s="40"/>
      <c r="G567" s="40"/>
      <c r="H567" s="40"/>
    </row>
    <row r="568" spans="2:8" x14ac:dyDescent="0.2">
      <c r="B568" s="38"/>
      <c r="C568" s="38"/>
      <c r="D568" s="39"/>
      <c r="E568" s="38"/>
      <c r="F568" s="40"/>
      <c r="G568" s="40"/>
      <c r="H568" s="40"/>
    </row>
    <row r="569" spans="2:8" x14ac:dyDescent="0.2">
      <c r="B569" s="38"/>
      <c r="C569" s="38"/>
      <c r="D569" s="39"/>
      <c r="E569" s="38"/>
      <c r="F569" s="40"/>
      <c r="G569" s="40"/>
      <c r="H569" s="40"/>
    </row>
    <row r="570" spans="2:8" x14ac:dyDescent="0.2">
      <c r="B570" s="38"/>
      <c r="C570" s="38"/>
      <c r="D570" s="39"/>
      <c r="E570" s="38"/>
      <c r="F570" s="40"/>
      <c r="G570" s="40"/>
      <c r="H570" s="40"/>
    </row>
    <row r="571" spans="2:8" x14ac:dyDescent="0.2">
      <c r="B571" s="38"/>
      <c r="C571" s="38"/>
      <c r="D571" s="39"/>
      <c r="E571" s="38"/>
      <c r="F571" s="40"/>
      <c r="G571" s="40"/>
      <c r="H571" s="40"/>
    </row>
    <row r="572" spans="2:8" x14ac:dyDescent="0.2">
      <c r="B572" s="38"/>
      <c r="C572" s="38"/>
      <c r="D572" s="39"/>
      <c r="E572" s="38"/>
      <c r="F572" s="40"/>
      <c r="G572" s="40"/>
      <c r="H572" s="40"/>
    </row>
    <row r="573" spans="2:8" x14ac:dyDescent="0.2">
      <c r="B573" s="38"/>
      <c r="C573" s="38"/>
      <c r="D573" s="39"/>
      <c r="E573" s="38"/>
      <c r="F573" s="40"/>
      <c r="G573" s="40"/>
      <c r="H573" s="40"/>
    </row>
    <row r="574" spans="2:8" x14ac:dyDescent="0.2">
      <c r="B574" s="38"/>
      <c r="C574" s="38"/>
      <c r="D574" s="39"/>
      <c r="E574" s="38"/>
      <c r="F574" s="40"/>
      <c r="G574" s="40"/>
      <c r="H574" s="40"/>
    </row>
    <row r="575" spans="2:8" x14ac:dyDescent="0.2">
      <c r="B575" s="38"/>
      <c r="C575" s="38"/>
      <c r="D575" s="39"/>
      <c r="E575" s="38"/>
      <c r="F575" s="40"/>
      <c r="G575" s="40"/>
      <c r="H575" s="40"/>
    </row>
    <row r="576" spans="2:8" x14ac:dyDescent="0.2">
      <c r="B576" s="38"/>
      <c r="C576" s="38"/>
      <c r="D576" s="39"/>
      <c r="E576" s="38"/>
      <c r="F576" s="40"/>
      <c r="G576" s="40"/>
      <c r="H576" s="40"/>
    </row>
    <row r="577" spans="2:8" x14ac:dyDescent="0.2">
      <c r="B577" s="38"/>
      <c r="C577" s="38"/>
      <c r="D577" s="39"/>
      <c r="E577" s="38"/>
      <c r="F577" s="40"/>
      <c r="G577" s="40"/>
      <c r="H577" s="40"/>
    </row>
    <row r="578" spans="2:8" x14ac:dyDescent="0.2">
      <c r="B578" s="38"/>
      <c r="C578" s="38"/>
      <c r="D578" s="39"/>
      <c r="E578" s="38"/>
      <c r="F578" s="40"/>
      <c r="G578" s="40"/>
      <c r="H578" s="40"/>
    </row>
    <row r="579" spans="2:8" x14ac:dyDescent="0.2">
      <c r="B579" s="38"/>
      <c r="C579" s="38"/>
      <c r="D579" s="39"/>
      <c r="E579" s="38"/>
      <c r="F579" s="40"/>
      <c r="G579" s="40"/>
      <c r="H579" s="40"/>
    </row>
    <row r="580" spans="2:8" x14ac:dyDescent="0.2">
      <c r="B580" s="38"/>
      <c r="C580" s="38"/>
      <c r="D580" s="39"/>
      <c r="E580" s="38"/>
      <c r="F580" s="40"/>
      <c r="G580" s="40"/>
      <c r="H580" s="40"/>
    </row>
    <row r="581" spans="2:8" x14ac:dyDescent="0.2">
      <c r="B581" s="38"/>
      <c r="C581" s="38"/>
      <c r="D581" s="39"/>
      <c r="E581" s="38"/>
      <c r="F581" s="40"/>
      <c r="G581" s="40"/>
      <c r="H581" s="40"/>
    </row>
    <row r="582" spans="2:8" x14ac:dyDescent="0.2">
      <c r="B582" s="38"/>
      <c r="C582" s="38"/>
      <c r="D582" s="39"/>
      <c r="E582" s="38"/>
      <c r="F582" s="40"/>
      <c r="G582" s="40"/>
      <c r="H582" s="40"/>
    </row>
    <row r="583" spans="2:8" x14ac:dyDescent="0.2">
      <c r="B583" s="38"/>
      <c r="C583" s="38"/>
      <c r="D583" s="39"/>
      <c r="E583" s="38"/>
      <c r="F583" s="40"/>
      <c r="G583" s="40"/>
      <c r="H583" s="40"/>
    </row>
    <row r="584" spans="2:8" x14ac:dyDescent="0.2">
      <c r="B584" s="38"/>
      <c r="C584" s="38"/>
      <c r="D584" s="39"/>
      <c r="E584" s="38"/>
      <c r="F584" s="40"/>
      <c r="G584" s="40"/>
      <c r="H584" s="40"/>
    </row>
    <row r="585" spans="2:8" x14ac:dyDescent="0.2">
      <c r="B585" s="38"/>
      <c r="C585" s="38"/>
      <c r="D585" s="39"/>
      <c r="E585" s="38"/>
      <c r="F585" s="40"/>
      <c r="G585" s="40"/>
      <c r="H585" s="40"/>
    </row>
    <row r="586" spans="2:8" x14ac:dyDescent="0.2">
      <c r="B586" s="38"/>
      <c r="C586" s="38"/>
      <c r="D586" s="39"/>
      <c r="E586" s="38"/>
      <c r="F586" s="40"/>
      <c r="G586" s="40"/>
      <c r="H586" s="40"/>
    </row>
    <row r="587" spans="2:8" x14ac:dyDescent="0.2">
      <c r="B587" s="38"/>
      <c r="C587" s="38"/>
      <c r="D587" s="39"/>
      <c r="E587" s="38"/>
      <c r="F587" s="40"/>
      <c r="G587" s="40"/>
      <c r="H587" s="40"/>
    </row>
    <row r="588" spans="2:8" x14ac:dyDescent="0.2">
      <c r="B588" s="38"/>
      <c r="C588" s="38"/>
      <c r="D588" s="39"/>
      <c r="E588" s="38"/>
      <c r="F588" s="40"/>
      <c r="G588" s="40"/>
      <c r="H588" s="40"/>
    </row>
    <row r="589" spans="2:8" x14ac:dyDescent="0.2">
      <c r="B589" s="38"/>
      <c r="C589" s="38"/>
      <c r="D589" s="39"/>
      <c r="E589" s="38"/>
      <c r="F589" s="40"/>
      <c r="G589" s="40"/>
      <c r="H589" s="40"/>
    </row>
    <row r="590" spans="2:8" x14ac:dyDescent="0.2">
      <c r="B590" s="38"/>
      <c r="C590" s="38"/>
      <c r="D590" s="39"/>
      <c r="E590" s="38"/>
      <c r="F590" s="40"/>
      <c r="G590" s="40"/>
      <c r="H590" s="40"/>
    </row>
    <row r="591" spans="2:8" x14ac:dyDescent="0.2">
      <c r="B591" s="38"/>
      <c r="C591" s="38"/>
      <c r="D591" s="39"/>
      <c r="E591" s="38"/>
      <c r="F591" s="40"/>
      <c r="G591" s="40"/>
      <c r="H591" s="40"/>
    </row>
    <row r="592" spans="2:8" x14ac:dyDescent="0.2">
      <c r="B592" s="38"/>
      <c r="C592" s="38"/>
      <c r="D592" s="39"/>
      <c r="E592" s="38"/>
      <c r="F592" s="40"/>
      <c r="G592" s="40"/>
      <c r="H592" s="40"/>
    </row>
    <row r="593" spans="2:8" x14ac:dyDescent="0.2">
      <c r="B593" s="38"/>
      <c r="C593" s="38"/>
      <c r="D593" s="39"/>
      <c r="E593" s="38"/>
      <c r="F593" s="40"/>
      <c r="G593" s="40"/>
      <c r="H593" s="40"/>
    </row>
    <row r="594" spans="2:8" x14ac:dyDescent="0.2">
      <c r="B594" s="38"/>
      <c r="C594" s="38"/>
      <c r="D594" s="39"/>
      <c r="E594" s="38"/>
      <c r="F594" s="40"/>
      <c r="G594" s="40"/>
      <c r="H594" s="40"/>
    </row>
    <row r="595" spans="2:8" x14ac:dyDescent="0.2">
      <c r="B595" s="38"/>
      <c r="C595" s="38"/>
      <c r="D595" s="39"/>
      <c r="E595" s="38"/>
      <c r="F595" s="40"/>
      <c r="G595" s="40"/>
      <c r="H595" s="40"/>
    </row>
    <row r="596" spans="2:8" x14ac:dyDescent="0.2">
      <c r="B596" s="38"/>
      <c r="C596" s="38"/>
      <c r="D596" s="39"/>
      <c r="E596" s="38"/>
      <c r="F596" s="40"/>
      <c r="G596" s="40"/>
      <c r="H596" s="40"/>
    </row>
    <row r="597" spans="2:8" x14ac:dyDescent="0.2">
      <c r="B597" s="38"/>
      <c r="C597" s="38"/>
      <c r="D597" s="39"/>
      <c r="E597" s="38"/>
      <c r="F597" s="40"/>
      <c r="G597" s="40"/>
      <c r="H597" s="40"/>
    </row>
    <row r="598" spans="2:8" x14ac:dyDescent="0.2">
      <c r="B598" s="38"/>
      <c r="C598" s="38"/>
      <c r="D598" s="39"/>
      <c r="E598" s="38"/>
      <c r="F598" s="40"/>
      <c r="G598" s="40"/>
      <c r="H598" s="40"/>
    </row>
    <row r="599" spans="2:8" x14ac:dyDescent="0.2">
      <c r="B599" s="38"/>
      <c r="C599" s="38"/>
      <c r="D599" s="39"/>
      <c r="E599" s="38"/>
      <c r="F599" s="40"/>
      <c r="G599" s="40"/>
      <c r="H599" s="40"/>
    </row>
    <row r="600" spans="2:8" x14ac:dyDescent="0.2">
      <c r="B600" s="38"/>
      <c r="C600" s="38"/>
      <c r="D600" s="39"/>
      <c r="E600" s="38"/>
      <c r="F600" s="40"/>
      <c r="G600" s="40"/>
      <c r="H600" s="40"/>
    </row>
    <row r="601" spans="2:8" x14ac:dyDescent="0.2">
      <c r="B601" s="38"/>
      <c r="C601" s="38"/>
      <c r="D601" s="39"/>
      <c r="E601" s="38"/>
      <c r="F601" s="40"/>
      <c r="G601" s="40"/>
      <c r="H601" s="40"/>
    </row>
    <row r="602" spans="2:8" x14ac:dyDescent="0.2">
      <c r="B602" s="38"/>
      <c r="C602" s="38"/>
      <c r="D602" s="39"/>
      <c r="E602" s="38"/>
      <c r="F602" s="40"/>
      <c r="G602" s="40"/>
      <c r="H602" s="40"/>
    </row>
    <row r="603" spans="2:8" x14ac:dyDescent="0.2">
      <c r="B603" s="38"/>
      <c r="C603" s="38"/>
      <c r="D603" s="39"/>
      <c r="E603" s="38"/>
      <c r="F603" s="40"/>
      <c r="G603" s="40"/>
      <c r="H603" s="40"/>
    </row>
    <row r="604" spans="2:8" x14ac:dyDescent="0.2">
      <c r="B604" s="38"/>
      <c r="C604" s="38"/>
      <c r="D604" s="39"/>
      <c r="E604" s="38"/>
      <c r="F604" s="40"/>
      <c r="G604" s="40"/>
      <c r="H604" s="40"/>
    </row>
    <row r="605" spans="2:8" x14ac:dyDescent="0.2">
      <c r="B605" s="38"/>
      <c r="C605" s="38"/>
      <c r="D605" s="39"/>
      <c r="E605" s="38"/>
      <c r="F605" s="40"/>
      <c r="G605" s="40"/>
      <c r="H605" s="40"/>
    </row>
    <row r="606" spans="2:8" x14ac:dyDescent="0.2">
      <c r="B606" s="38"/>
      <c r="C606" s="38"/>
      <c r="D606" s="39"/>
      <c r="E606" s="38"/>
      <c r="F606" s="40"/>
      <c r="G606" s="40"/>
      <c r="H606" s="40"/>
    </row>
    <row r="607" spans="2:8" x14ac:dyDescent="0.2">
      <c r="B607" s="38"/>
      <c r="C607" s="38"/>
      <c r="D607" s="39"/>
      <c r="E607" s="38"/>
      <c r="F607" s="40"/>
      <c r="G607" s="40"/>
      <c r="H607" s="40"/>
    </row>
    <row r="608" spans="2:8" x14ac:dyDescent="0.2">
      <c r="B608" s="38"/>
      <c r="C608" s="38"/>
      <c r="D608" s="39"/>
      <c r="E608" s="38"/>
      <c r="F608" s="40"/>
      <c r="G608" s="40"/>
      <c r="H608" s="40"/>
    </row>
    <row r="609" spans="2:8" x14ac:dyDescent="0.2">
      <c r="B609" s="38"/>
      <c r="C609" s="38"/>
      <c r="D609" s="39"/>
      <c r="E609" s="38"/>
      <c r="F609" s="40"/>
      <c r="G609" s="40"/>
      <c r="H609" s="40"/>
    </row>
    <row r="610" spans="2:8" x14ac:dyDescent="0.2">
      <c r="B610" s="38"/>
      <c r="C610" s="38"/>
      <c r="D610" s="39"/>
      <c r="E610" s="38"/>
      <c r="F610" s="40"/>
      <c r="G610" s="40"/>
      <c r="H610" s="40"/>
    </row>
    <row r="611" spans="2:8" x14ac:dyDescent="0.2">
      <c r="B611" s="38"/>
      <c r="C611" s="38"/>
      <c r="D611" s="39"/>
      <c r="E611" s="38"/>
      <c r="F611" s="40"/>
      <c r="G611" s="40"/>
      <c r="H611" s="40"/>
    </row>
    <row r="612" spans="2:8" x14ac:dyDescent="0.2">
      <c r="B612" s="38"/>
      <c r="C612" s="38"/>
      <c r="D612" s="39"/>
      <c r="E612" s="38"/>
      <c r="F612" s="40"/>
      <c r="G612" s="40"/>
      <c r="H612" s="40"/>
    </row>
    <row r="613" spans="2:8" x14ac:dyDescent="0.2">
      <c r="B613" s="38"/>
      <c r="C613" s="38"/>
      <c r="D613" s="39"/>
      <c r="E613" s="38"/>
      <c r="F613" s="40"/>
      <c r="G613" s="40"/>
      <c r="H613" s="40"/>
    </row>
    <row r="614" spans="2:8" x14ac:dyDescent="0.2">
      <c r="B614" s="38"/>
      <c r="C614" s="38"/>
      <c r="D614" s="39"/>
      <c r="E614" s="38"/>
      <c r="F614" s="40"/>
      <c r="G614" s="40"/>
      <c r="H614" s="40"/>
    </row>
    <row r="615" spans="2:8" x14ac:dyDescent="0.2">
      <c r="B615" s="38"/>
      <c r="C615" s="38"/>
      <c r="D615" s="39"/>
      <c r="E615" s="38"/>
      <c r="F615" s="40"/>
      <c r="G615" s="40"/>
      <c r="H615" s="40"/>
    </row>
    <row r="616" spans="2:8" x14ac:dyDescent="0.2">
      <c r="B616" s="38"/>
      <c r="C616" s="38"/>
      <c r="D616" s="39"/>
      <c r="E616" s="38"/>
      <c r="F616" s="40"/>
      <c r="G616" s="40"/>
      <c r="H616" s="40"/>
    </row>
    <row r="617" spans="2:8" x14ac:dyDescent="0.2">
      <c r="B617" s="38"/>
      <c r="C617" s="38"/>
      <c r="D617" s="39"/>
      <c r="E617" s="38"/>
      <c r="F617" s="40"/>
      <c r="G617" s="40"/>
      <c r="H617" s="40"/>
    </row>
    <row r="618" spans="2:8" x14ac:dyDescent="0.2">
      <c r="B618" s="38"/>
      <c r="C618" s="38"/>
      <c r="D618" s="39"/>
      <c r="E618" s="38"/>
      <c r="F618" s="40"/>
      <c r="G618" s="40"/>
      <c r="H618" s="40"/>
    </row>
    <row r="619" spans="2:8" x14ac:dyDescent="0.2">
      <c r="B619" s="38"/>
      <c r="C619" s="38"/>
      <c r="D619" s="39"/>
      <c r="E619" s="38"/>
      <c r="F619" s="40"/>
      <c r="G619" s="40"/>
      <c r="H619" s="40"/>
    </row>
    <row r="620" spans="2:8" x14ac:dyDescent="0.2">
      <c r="B620" s="38"/>
      <c r="C620" s="38"/>
      <c r="D620" s="39"/>
      <c r="E620" s="38"/>
      <c r="F620" s="40"/>
      <c r="G620" s="40"/>
      <c r="H620" s="40"/>
    </row>
    <row r="621" spans="2:8" x14ac:dyDescent="0.2">
      <c r="B621" s="38"/>
      <c r="C621" s="38"/>
      <c r="D621" s="39"/>
      <c r="E621" s="38"/>
      <c r="F621" s="40"/>
      <c r="G621" s="40"/>
      <c r="H621" s="40"/>
    </row>
    <row r="622" spans="2:8" x14ac:dyDescent="0.2">
      <c r="B622" s="38"/>
      <c r="C622" s="38"/>
      <c r="D622" s="39"/>
      <c r="E622" s="38"/>
      <c r="F622" s="40"/>
      <c r="G622" s="40"/>
      <c r="H622" s="40"/>
    </row>
    <row r="623" spans="2:8" x14ac:dyDescent="0.2">
      <c r="B623" s="38"/>
      <c r="C623" s="38"/>
      <c r="D623" s="39"/>
      <c r="E623" s="38"/>
      <c r="F623" s="40"/>
      <c r="G623" s="40"/>
      <c r="H623" s="40"/>
    </row>
    <row r="624" spans="2:8" x14ac:dyDescent="0.2">
      <c r="B624" s="38"/>
      <c r="C624" s="38"/>
      <c r="D624" s="39"/>
      <c r="E624" s="38"/>
      <c r="F624" s="40"/>
      <c r="G624" s="40"/>
      <c r="H624" s="40"/>
    </row>
    <row r="625" spans="2:8" x14ac:dyDescent="0.2">
      <c r="B625" s="38"/>
      <c r="C625" s="38"/>
      <c r="D625" s="39"/>
      <c r="E625" s="38"/>
      <c r="F625" s="40"/>
      <c r="G625" s="40"/>
      <c r="H625" s="40"/>
    </row>
    <row r="626" spans="2:8" x14ac:dyDescent="0.2">
      <c r="B626" s="38"/>
      <c r="C626" s="38"/>
      <c r="D626" s="39"/>
      <c r="E626" s="38"/>
      <c r="F626" s="40"/>
      <c r="G626" s="40"/>
      <c r="H626" s="40"/>
    </row>
    <row r="627" spans="2:8" x14ac:dyDescent="0.2">
      <c r="B627" s="38"/>
      <c r="C627" s="38"/>
      <c r="D627" s="39"/>
      <c r="E627" s="38"/>
      <c r="F627" s="40"/>
      <c r="G627" s="40"/>
      <c r="H627" s="40"/>
    </row>
    <row r="628" spans="2:8" x14ac:dyDescent="0.2">
      <c r="B628" s="38"/>
      <c r="C628" s="38"/>
      <c r="D628" s="39"/>
      <c r="E628" s="38"/>
      <c r="F628" s="40"/>
      <c r="G628" s="40"/>
      <c r="H628" s="40"/>
    </row>
    <row r="629" spans="2:8" x14ac:dyDescent="0.2">
      <c r="B629" s="38"/>
      <c r="C629" s="38"/>
      <c r="D629" s="39"/>
      <c r="E629" s="38"/>
      <c r="F629" s="40"/>
      <c r="G629" s="40"/>
      <c r="H629" s="40"/>
    </row>
    <row r="630" spans="2:8" x14ac:dyDescent="0.2">
      <c r="B630" s="38"/>
      <c r="C630" s="38"/>
      <c r="D630" s="39"/>
      <c r="E630" s="38"/>
      <c r="F630" s="40"/>
      <c r="G630" s="40"/>
      <c r="H630" s="40"/>
    </row>
    <row r="631" spans="2:8" x14ac:dyDescent="0.2">
      <c r="B631" s="38"/>
      <c r="C631" s="38"/>
      <c r="D631" s="39"/>
      <c r="E631" s="38"/>
      <c r="F631" s="40"/>
      <c r="G631" s="40"/>
      <c r="H631" s="40"/>
    </row>
    <row r="632" spans="2:8" x14ac:dyDescent="0.2">
      <c r="B632" s="38"/>
      <c r="C632" s="38"/>
      <c r="D632" s="39"/>
      <c r="E632" s="38"/>
      <c r="F632" s="40"/>
      <c r="G632" s="40"/>
      <c r="H632" s="40"/>
    </row>
    <row r="633" spans="2:8" x14ac:dyDescent="0.2">
      <c r="B633" s="38"/>
      <c r="C633" s="38"/>
      <c r="D633" s="39"/>
      <c r="E633" s="38"/>
      <c r="F633" s="40"/>
      <c r="G633" s="40"/>
      <c r="H633" s="40"/>
    </row>
    <row r="634" spans="2:8" x14ac:dyDescent="0.2">
      <c r="B634" s="38"/>
      <c r="C634" s="38"/>
      <c r="D634" s="39"/>
      <c r="E634" s="38"/>
      <c r="F634" s="40"/>
      <c r="G634" s="40"/>
      <c r="H634" s="40"/>
    </row>
    <row r="635" spans="2:8" x14ac:dyDescent="0.2">
      <c r="B635" s="38"/>
      <c r="C635" s="38"/>
      <c r="D635" s="39"/>
      <c r="E635" s="38"/>
      <c r="F635" s="40"/>
      <c r="G635" s="40"/>
      <c r="H635" s="40"/>
    </row>
    <row r="636" spans="2:8" x14ac:dyDescent="0.2">
      <c r="B636" s="38"/>
      <c r="C636" s="38"/>
      <c r="D636" s="39"/>
      <c r="E636" s="38"/>
      <c r="F636" s="40"/>
      <c r="G636" s="40"/>
      <c r="H636" s="40"/>
    </row>
    <row r="637" spans="2:8" x14ac:dyDescent="0.2">
      <c r="B637" s="38"/>
      <c r="C637" s="38"/>
      <c r="D637" s="39"/>
      <c r="E637" s="38"/>
      <c r="F637" s="40"/>
      <c r="G637" s="40"/>
      <c r="H637" s="40"/>
    </row>
    <row r="638" spans="2:8" x14ac:dyDescent="0.2">
      <c r="B638" s="38"/>
      <c r="C638" s="38"/>
      <c r="D638" s="39"/>
      <c r="E638" s="38"/>
      <c r="F638" s="40"/>
      <c r="G638" s="40"/>
      <c r="H638" s="40"/>
    </row>
    <row r="639" spans="2:8" x14ac:dyDescent="0.2">
      <c r="B639" s="38"/>
      <c r="C639" s="38"/>
      <c r="D639" s="39"/>
      <c r="E639" s="38"/>
      <c r="F639" s="40"/>
      <c r="G639" s="40"/>
      <c r="H639" s="40"/>
    </row>
    <row r="640" spans="2:8" x14ac:dyDescent="0.2">
      <c r="B640" s="38"/>
      <c r="C640" s="38"/>
      <c r="D640" s="39"/>
      <c r="E640" s="38"/>
      <c r="F640" s="40"/>
      <c r="G640" s="40"/>
      <c r="H640" s="40"/>
    </row>
    <row r="641" spans="2:8" x14ac:dyDescent="0.2">
      <c r="B641" s="38"/>
      <c r="C641" s="38"/>
      <c r="D641" s="39"/>
      <c r="E641" s="38"/>
      <c r="F641" s="40"/>
      <c r="G641" s="40"/>
      <c r="H641" s="40"/>
    </row>
    <row r="642" spans="2:8" x14ac:dyDescent="0.2">
      <c r="B642" s="38"/>
      <c r="C642" s="38"/>
      <c r="D642" s="39"/>
      <c r="E642" s="38"/>
      <c r="F642" s="40"/>
      <c r="G642" s="40"/>
      <c r="H642" s="40"/>
    </row>
    <row r="643" spans="2:8" x14ac:dyDescent="0.2">
      <c r="B643" s="38"/>
      <c r="C643" s="38"/>
      <c r="D643" s="39"/>
      <c r="E643" s="38"/>
      <c r="F643" s="40"/>
      <c r="G643" s="40"/>
      <c r="H643" s="40"/>
    </row>
    <row r="644" spans="2:8" x14ac:dyDescent="0.2">
      <c r="B644" s="38"/>
      <c r="C644" s="38"/>
      <c r="D644" s="39"/>
      <c r="E644" s="38"/>
      <c r="F644" s="40"/>
      <c r="G644" s="40"/>
      <c r="H644" s="40"/>
    </row>
    <row r="645" spans="2:8" x14ac:dyDescent="0.2">
      <c r="B645" s="38"/>
      <c r="C645" s="38"/>
      <c r="D645" s="39"/>
      <c r="E645" s="38"/>
      <c r="F645" s="40"/>
      <c r="G645" s="40"/>
      <c r="H645" s="40"/>
    </row>
    <row r="646" spans="2:8" x14ac:dyDescent="0.2">
      <c r="B646" s="38"/>
      <c r="C646" s="38"/>
      <c r="D646" s="39"/>
      <c r="E646" s="38"/>
      <c r="F646" s="40"/>
      <c r="G646" s="40"/>
      <c r="H646" s="40"/>
    </row>
    <row r="647" spans="2:8" x14ac:dyDescent="0.2">
      <c r="B647" s="38"/>
      <c r="C647" s="38"/>
      <c r="D647" s="39"/>
      <c r="E647" s="38"/>
      <c r="F647" s="40"/>
      <c r="G647" s="40"/>
      <c r="H647" s="40"/>
    </row>
    <row r="648" spans="2:8" x14ac:dyDescent="0.2">
      <c r="B648" s="38"/>
      <c r="C648" s="38"/>
      <c r="D648" s="39"/>
      <c r="E648" s="38"/>
      <c r="F648" s="40"/>
      <c r="G648" s="40"/>
      <c r="H648" s="40"/>
    </row>
    <row r="649" spans="2:8" x14ac:dyDescent="0.2">
      <c r="B649" s="38"/>
      <c r="C649" s="38"/>
      <c r="D649" s="39"/>
      <c r="E649" s="38"/>
      <c r="F649" s="40"/>
      <c r="G649" s="40"/>
      <c r="H649" s="40"/>
    </row>
    <row r="650" spans="2:8" x14ac:dyDescent="0.2">
      <c r="B650" s="38"/>
      <c r="C650" s="38"/>
      <c r="D650" s="39"/>
      <c r="E650" s="38"/>
      <c r="F650" s="40"/>
      <c r="G650" s="40"/>
      <c r="H650" s="40"/>
    </row>
    <row r="651" spans="2:8" x14ac:dyDescent="0.2">
      <c r="B651" s="38"/>
      <c r="C651" s="38"/>
      <c r="D651" s="39"/>
      <c r="E651" s="38"/>
      <c r="F651" s="40"/>
      <c r="G651" s="40"/>
      <c r="H651" s="40"/>
    </row>
    <row r="652" spans="2:8" x14ac:dyDescent="0.2">
      <c r="B652" s="38"/>
      <c r="C652" s="38"/>
      <c r="D652" s="39"/>
      <c r="E652" s="38"/>
      <c r="F652" s="40"/>
      <c r="G652" s="40"/>
      <c r="H652" s="40"/>
    </row>
    <row r="653" spans="2:8" x14ac:dyDescent="0.2">
      <c r="B653" s="38"/>
      <c r="C653" s="38"/>
      <c r="D653" s="39"/>
      <c r="E653" s="38"/>
      <c r="F653" s="40"/>
      <c r="G653" s="40"/>
      <c r="H653" s="40"/>
    </row>
    <row r="654" spans="2:8" x14ac:dyDescent="0.2">
      <c r="B654" s="38"/>
      <c r="C654" s="38"/>
      <c r="D654" s="39"/>
      <c r="E654" s="38"/>
      <c r="F654" s="40"/>
      <c r="G654" s="40"/>
      <c r="H654" s="40"/>
    </row>
    <row r="655" spans="2:8" x14ac:dyDescent="0.2">
      <c r="B655" s="38"/>
      <c r="C655" s="38"/>
      <c r="D655" s="39"/>
      <c r="E655" s="38"/>
      <c r="F655" s="40"/>
      <c r="G655" s="40"/>
      <c r="H655" s="40"/>
    </row>
    <row r="656" spans="2:8" x14ac:dyDescent="0.2">
      <c r="B656" s="38"/>
      <c r="C656" s="38"/>
      <c r="D656" s="39"/>
      <c r="E656" s="38"/>
      <c r="F656" s="40"/>
      <c r="G656" s="40"/>
      <c r="H656" s="40"/>
    </row>
    <row r="657" spans="2:8" x14ac:dyDescent="0.2">
      <c r="B657" s="38"/>
      <c r="C657" s="38"/>
      <c r="D657" s="39"/>
      <c r="E657" s="38"/>
      <c r="F657" s="40"/>
      <c r="G657" s="40"/>
      <c r="H657" s="40"/>
    </row>
    <row r="658" spans="2:8" x14ac:dyDescent="0.2">
      <c r="B658" s="38"/>
      <c r="C658" s="38"/>
      <c r="D658" s="39"/>
      <c r="E658" s="38"/>
      <c r="F658" s="40"/>
      <c r="G658" s="40"/>
      <c r="H658" s="40"/>
    </row>
    <row r="659" spans="2:8" x14ac:dyDescent="0.2">
      <c r="B659" s="38"/>
      <c r="C659" s="38"/>
      <c r="D659" s="39"/>
      <c r="E659" s="38"/>
      <c r="F659" s="40"/>
      <c r="G659" s="40"/>
      <c r="H659" s="40"/>
    </row>
    <row r="660" spans="2:8" x14ac:dyDescent="0.2">
      <c r="B660" s="38"/>
      <c r="C660" s="38"/>
      <c r="D660" s="39"/>
      <c r="E660" s="38"/>
      <c r="F660" s="40"/>
      <c r="G660" s="40"/>
      <c r="H660" s="40"/>
    </row>
    <row r="661" spans="2:8" x14ac:dyDescent="0.2">
      <c r="B661" s="38"/>
      <c r="C661" s="38"/>
      <c r="D661" s="39"/>
      <c r="E661" s="38"/>
      <c r="F661" s="40"/>
      <c r="G661" s="40"/>
      <c r="H661" s="40"/>
    </row>
    <row r="662" spans="2:8" x14ac:dyDescent="0.2">
      <c r="B662" s="38"/>
      <c r="C662" s="38"/>
      <c r="D662" s="39"/>
      <c r="E662" s="38"/>
      <c r="F662" s="40"/>
      <c r="G662" s="40"/>
      <c r="H662" s="40"/>
    </row>
    <row r="663" spans="2:8" x14ac:dyDescent="0.2">
      <c r="B663" s="38"/>
      <c r="C663" s="38"/>
      <c r="D663" s="39"/>
      <c r="E663" s="38"/>
      <c r="F663" s="40"/>
      <c r="G663" s="40"/>
      <c r="H663" s="40"/>
    </row>
    <row r="664" spans="2:8" x14ac:dyDescent="0.2">
      <c r="B664" s="38"/>
      <c r="C664" s="38"/>
      <c r="D664" s="39"/>
      <c r="E664" s="38"/>
      <c r="F664" s="40"/>
      <c r="G664" s="40"/>
      <c r="H664" s="40"/>
    </row>
    <row r="665" spans="2:8" x14ac:dyDescent="0.2">
      <c r="B665" s="38"/>
      <c r="C665" s="38"/>
      <c r="D665" s="39"/>
      <c r="E665" s="38"/>
      <c r="F665" s="40"/>
      <c r="G665" s="40"/>
      <c r="H665" s="40"/>
    </row>
    <row r="666" spans="2:8" x14ac:dyDescent="0.2">
      <c r="B666" s="38"/>
      <c r="C666" s="38"/>
      <c r="D666" s="39"/>
      <c r="E666" s="38"/>
      <c r="F666" s="40"/>
      <c r="G666" s="40"/>
      <c r="H666" s="40"/>
    </row>
    <row r="667" spans="2:8" x14ac:dyDescent="0.2">
      <c r="B667" s="38"/>
      <c r="C667" s="38"/>
      <c r="D667" s="39"/>
      <c r="E667" s="38"/>
      <c r="F667" s="40"/>
      <c r="G667" s="40"/>
      <c r="H667" s="40"/>
    </row>
    <row r="668" spans="2:8" x14ac:dyDescent="0.2">
      <c r="B668" s="38"/>
      <c r="C668" s="38"/>
      <c r="D668" s="39"/>
      <c r="E668" s="38"/>
      <c r="F668" s="40"/>
      <c r="G668" s="40"/>
      <c r="H668" s="40"/>
    </row>
    <row r="669" spans="2:8" x14ac:dyDescent="0.2">
      <c r="B669" s="38"/>
      <c r="C669" s="38"/>
      <c r="D669" s="39"/>
      <c r="E669" s="38"/>
      <c r="F669" s="40"/>
      <c r="G669" s="40"/>
      <c r="H669" s="40"/>
    </row>
    <row r="670" spans="2:8" x14ac:dyDescent="0.2">
      <c r="B670" s="38"/>
      <c r="C670" s="38"/>
      <c r="D670" s="39"/>
      <c r="E670" s="38"/>
      <c r="F670" s="40"/>
      <c r="G670" s="40"/>
      <c r="H670" s="40"/>
    </row>
    <row r="671" spans="2:8" x14ac:dyDescent="0.2">
      <c r="B671" s="38"/>
      <c r="C671" s="38"/>
      <c r="D671" s="39"/>
      <c r="E671" s="38"/>
      <c r="F671" s="40"/>
      <c r="G671" s="40"/>
      <c r="H671" s="40"/>
    </row>
    <row r="672" spans="2:8" x14ac:dyDescent="0.2">
      <c r="B672" s="38"/>
      <c r="C672" s="38"/>
      <c r="D672" s="39"/>
      <c r="E672" s="38"/>
      <c r="F672" s="40"/>
      <c r="G672" s="40"/>
      <c r="H672" s="40"/>
    </row>
    <row r="673" spans="2:8" x14ac:dyDescent="0.2">
      <c r="B673" s="38"/>
      <c r="C673" s="38"/>
      <c r="D673" s="39"/>
      <c r="E673" s="38"/>
      <c r="F673" s="40"/>
      <c r="G673" s="40"/>
      <c r="H673" s="40"/>
    </row>
    <row r="674" spans="2:8" x14ac:dyDescent="0.2">
      <c r="B674" s="38"/>
      <c r="C674" s="38"/>
      <c r="D674" s="39"/>
      <c r="E674" s="38"/>
      <c r="F674" s="40"/>
      <c r="G674" s="40"/>
      <c r="H674" s="40"/>
    </row>
    <row r="675" spans="2:8" x14ac:dyDescent="0.2">
      <c r="B675" s="38"/>
      <c r="C675" s="38"/>
      <c r="D675" s="39"/>
      <c r="E675" s="38"/>
      <c r="F675" s="40"/>
      <c r="G675" s="40"/>
      <c r="H675" s="40"/>
    </row>
    <row r="676" spans="2:8" x14ac:dyDescent="0.2">
      <c r="B676" s="38"/>
      <c r="C676" s="38"/>
      <c r="D676" s="39"/>
      <c r="E676" s="38"/>
      <c r="F676" s="40"/>
      <c r="G676" s="40"/>
      <c r="H676" s="40"/>
    </row>
    <row r="677" spans="2:8" x14ac:dyDescent="0.2">
      <c r="B677" s="38"/>
      <c r="C677" s="38"/>
      <c r="D677" s="39"/>
      <c r="E677" s="38"/>
      <c r="F677" s="40"/>
      <c r="G677" s="40"/>
      <c r="H677" s="40"/>
    </row>
    <row r="678" spans="2:8" x14ac:dyDescent="0.2">
      <c r="B678" s="38"/>
      <c r="C678" s="38"/>
      <c r="D678" s="39"/>
      <c r="E678" s="38"/>
      <c r="F678" s="40"/>
      <c r="G678" s="40"/>
      <c r="H678" s="40"/>
    </row>
    <row r="679" spans="2:8" x14ac:dyDescent="0.2">
      <c r="B679" s="38"/>
      <c r="C679" s="38"/>
      <c r="D679" s="39"/>
      <c r="E679" s="38"/>
      <c r="F679" s="40"/>
      <c r="G679" s="40"/>
      <c r="H679" s="40"/>
    </row>
    <row r="680" spans="2:8" x14ac:dyDescent="0.2">
      <c r="B680" s="38"/>
      <c r="C680" s="38"/>
      <c r="D680" s="39"/>
      <c r="E680" s="38"/>
      <c r="F680" s="40"/>
      <c r="G680" s="40"/>
      <c r="H680" s="40"/>
    </row>
    <row r="681" spans="2:8" x14ac:dyDescent="0.2">
      <c r="B681" s="38"/>
      <c r="C681" s="38"/>
      <c r="D681" s="39"/>
      <c r="E681" s="38"/>
      <c r="F681" s="40"/>
      <c r="G681" s="40"/>
      <c r="H681" s="40"/>
    </row>
    <row r="682" spans="2:8" x14ac:dyDescent="0.2">
      <c r="B682" s="38"/>
      <c r="C682" s="38"/>
      <c r="D682" s="39"/>
      <c r="E682" s="38"/>
      <c r="F682" s="40"/>
      <c r="G682" s="40"/>
      <c r="H682" s="40"/>
    </row>
    <row r="683" spans="2:8" x14ac:dyDescent="0.2">
      <c r="B683" s="38"/>
      <c r="C683" s="38"/>
      <c r="D683" s="39"/>
      <c r="E683" s="38"/>
      <c r="F683" s="40"/>
      <c r="G683" s="40"/>
      <c r="H683" s="40"/>
    </row>
    <row r="684" spans="2:8" x14ac:dyDescent="0.2">
      <c r="B684" s="38"/>
      <c r="C684" s="38"/>
      <c r="D684" s="39"/>
      <c r="E684" s="38"/>
      <c r="F684" s="40"/>
      <c r="G684" s="40"/>
      <c r="H684" s="40"/>
    </row>
    <row r="685" spans="2:8" x14ac:dyDescent="0.2">
      <c r="B685" s="38"/>
      <c r="C685" s="38"/>
      <c r="D685" s="39"/>
      <c r="E685" s="38"/>
      <c r="F685" s="40"/>
      <c r="G685" s="40"/>
      <c r="H685" s="40"/>
    </row>
    <row r="686" spans="2:8" x14ac:dyDescent="0.2">
      <c r="B686" s="38"/>
      <c r="C686" s="38"/>
      <c r="D686" s="39"/>
      <c r="E686" s="38"/>
      <c r="F686" s="40"/>
      <c r="G686" s="40"/>
      <c r="H686" s="40"/>
    </row>
    <row r="687" spans="2:8" x14ac:dyDescent="0.2">
      <c r="B687" s="38"/>
      <c r="C687" s="38"/>
      <c r="D687" s="39"/>
      <c r="E687" s="38"/>
      <c r="F687" s="40"/>
      <c r="G687" s="40"/>
      <c r="H687" s="40"/>
    </row>
    <row r="688" spans="2:8" x14ac:dyDescent="0.2">
      <c r="B688" s="38"/>
      <c r="C688" s="38"/>
      <c r="D688" s="39"/>
      <c r="E688" s="38"/>
      <c r="F688" s="40"/>
      <c r="G688" s="40"/>
      <c r="H688" s="40"/>
    </row>
    <row r="689" spans="2:8" x14ac:dyDescent="0.2">
      <c r="B689" s="38"/>
      <c r="C689" s="38"/>
      <c r="D689" s="39"/>
      <c r="E689" s="38"/>
      <c r="F689" s="40"/>
      <c r="G689" s="40"/>
      <c r="H689" s="40"/>
    </row>
    <row r="690" spans="2:8" x14ac:dyDescent="0.2">
      <c r="B690" s="38"/>
      <c r="C690" s="38"/>
      <c r="D690" s="39"/>
      <c r="E690" s="38"/>
      <c r="F690" s="40"/>
      <c r="G690" s="40"/>
      <c r="H690" s="40"/>
    </row>
    <row r="691" spans="2:8" x14ac:dyDescent="0.2">
      <c r="B691" s="38"/>
      <c r="C691" s="38"/>
      <c r="D691" s="39"/>
      <c r="E691" s="38"/>
      <c r="F691" s="40"/>
      <c r="G691" s="40"/>
      <c r="H691" s="40"/>
    </row>
    <row r="692" spans="2:8" x14ac:dyDescent="0.2">
      <c r="B692" s="38"/>
      <c r="C692" s="38"/>
      <c r="D692" s="39"/>
      <c r="E692" s="38"/>
      <c r="F692" s="40"/>
      <c r="G692" s="40"/>
      <c r="H692" s="40"/>
    </row>
    <row r="693" spans="2:8" x14ac:dyDescent="0.2">
      <c r="B693" s="38"/>
      <c r="C693" s="38"/>
      <c r="D693" s="39"/>
      <c r="E693" s="38"/>
      <c r="F693" s="40"/>
      <c r="G693" s="40"/>
      <c r="H693" s="40"/>
    </row>
    <row r="694" spans="2:8" x14ac:dyDescent="0.2">
      <c r="B694" s="38"/>
      <c r="C694" s="38"/>
      <c r="D694" s="39"/>
      <c r="E694" s="38"/>
      <c r="F694" s="40"/>
      <c r="G694" s="40"/>
      <c r="H694" s="40"/>
    </row>
    <row r="695" spans="2:8" x14ac:dyDescent="0.2">
      <c r="B695" s="38"/>
      <c r="C695" s="38"/>
      <c r="D695" s="39"/>
      <c r="E695" s="38"/>
      <c r="F695" s="40"/>
      <c r="G695" s="40"/>
      <c r="H695" s="40"/>
    </row>
    <row r="696" spans="2:8" x14ac:dyDescent="0.2">
      <c r="B696" s="38"/>
      <c r="C696" s="38"/>
      <c r="D696" s="39"/>
      <c r="E696" s="38"/>
      <c r="F696" s="40"/>
      <c r="G696" s="40"/>
      <c r="H696" s="40"/>
    </row>
    <row r="697" spans="2:8" x14ac:dyDescent="0.2">
      <c r="B697" s="38"/>
      <c r="C697" s="38"/>
      <c r="D697" s="39"/>
      <c r="E697" s="38"/>
      <c r="F697" s="40"/>
      <c r="G697" s="40"/>
      <c r="H697" s="40"/>
    </row>
    <row r="698" spans="2:8" x14ac:dyDescent="0.2">
      <c r="B698" s="38"/>
      <c r="C698" s="38"/>
      <c r="D698" s="39"/>
      <c r="E698" s="38"/>
      <c r="F698" s="40"/>
      <c r="G698" s="40"/>
      <c r="H698" s="40"/>
    </row>
    <row r="699" spans="2:8" x14ac:dyDescent="0.2">
      <c r="B699" s="38"/>
      <c r="C699" s="38"/>
      <c r="D699" s="39"/>
      <c r="E699" s="38"/>
      <c r="F699" s="40"/>
      <c r="G699" s="40"/>
      <c r="H699" s="40"/>
    </row>
    <row r="700" spans="2:8" x14ac:dyDescent="0.2">
      <c r="B700" s="38"/>
      <c r="C700" s="38"/>
      <c r="D700" s="39"/>
      <c r="E700" s="38"/>
      <c r="F700" s="40"/>
      <c r="G700" s="40"/>
      <c r="H700" s="40"/>
    </row>
    <row r="701" spans="2:8" x14ac:dyDescent="0.2">
      <c r="B701" s="38"/>
      <c r="C701" s="38"/>
      <c r="D701" s="39"/>
      <c r="E701" s="38"/>
      <c r="F701" s="40"/>
      <c r="G701" s="40"/>
      <c r="H701" s="40"/>
    </row>
    <row r="702" spans="2:8" x14ac:dyDescent="0.2">
      <c r="B702" s="38"/>
      <c r="C702" s="38"/>
      <c r="D702" s="39"/>
      <c r="E702" s="38"/>
      <c r="F702" s="40"/>
      <c r="G702" s="40"/>
      <c r="H702" s="40"/>
    </row>
    <row r="703" spans="2:8" x14ac:dyDescent="0.2">
      <c r="B703" s="38"/>
      <c r="C703" s="38"/>
      <c r="D703" s="39"/>
      <c r="E703" s="38"/>
      <c r="F703" s="40"/>
      <c r="G703" s="40"/>
      <c r="H703" s="40"/>
    </row>
    <row r="704" spans="2:8" x14ac:dyDescent="0.2">
      <c r="B704" s="38"/>
      <c r="C704" s="38"/>
      <c r="D704" s="39"/>
      <c r="E704" s="38"/>
      <c r="F704" s="40"/>
      <c r="G704" s="40"/>
      <c r="H704" s="40"/>
    </row>
    <row r="705" spans="2:8" x14ac:dyDescent="0.2">
      <c r="B705" s="38"/>
      <c r="C705" s="38"/>
      <c r="D705" s="39"/>
      <c r="E705" s="38"/>
      <c r="F705" s="40"/>
      <c r="G705" s="40"/>
      <c r="H705" s="40"/>
    </row>
    <row r="706" spans="2:8" x14ac:dyDescent="0.2">
      <c r="B706" s="38"/>
      <c r="C706" s="38"/>
      <c r="D706" s="39"/>
      <c r="E706" s="38"/>
      <c r="F706" s="40"/>
      <c r="G706" s="40"/>
      <c r="H706" s="40"/>
    </row>
    <row r="707" spans="2:8" x14ac:dyDescent="0.2">
      <c r="B707" s="38"/>
      <c r="C707" s="38"/>
      <c r="D707" s="39"/>
      <c r="E707" s="38"/>
      <c r="F707" s="40"/>
      <c r="G707" s="40"/>
      <c r="H707" s="40"/>
    </row>
    <row r="708" spans="2:8" x14ac:dyDescent="0.2">
      <c r="B708" s="38"/>
      <c r="C708" s="38"/>
      <c r="D708" s="39"/>
      <c r="E708" s="38"/>
      <c r="F708" s="40"/>
      <c r="G708" s="40"/>
      <c r="H708" s="40"/>
    </row>
    <row r="709" spans="2:8" x14ac:dyDescent="0.2">
      <c r="B709" s="38"/>
      <c r="C709" s="38"/>
      <c r="D709" s="39"/>
      <c r="E709" s="38"/>
      <c r="F709" s="40"/>
      <c r="G709" s="40"/>
      <c r="H709" s="40"/>
    </row>
    <row r="710" spans="2:8" x14ac:dyDescent="0.2">
      <c r="B710" s="38"/>
      <c r="C710" s="38"/>
      <c r="D710" s="39"/>
      <c r="E710" s="38"/>
      <c r="F710" s="40"/>
      <c r="G710" s="40"/>
      <c r="H710" s="40"/>
    </row>
    <row r="711" spans="2:8" x14ac:dyDescent="0.2">
      <c r="B711" s="38"/>
      <c r="C711" s="38"/>
      <c r="D711" s="39"/>
      <c r="E711" s="38"/>
      <c r="F711" s="40"/>
      <c r="G711" s="40"/>
      <c r="H711" s="40"/>
    </row>
    <row r="712" spans="2:8" x14ac:dyDescent="0.2">
      <c r="B712" s="38"/>
      <c r="C712" s="38"/>
      <c r="D712" s="39"/>
      <c r="E712" s="38"/>
      <c r="F712" s="40"/>
      <c r="G712" s="40"/>
      <c r="H712" s="40"/>
    </row>
    <row r="713" spans="2:8" x14ac:dyDescent="0.2">
      <c r="B713" s="38"/>
      <c r="C713" s="38"/>
      <c r="D713" s="39"/>
      <c r="E713" s="38"/>
      <c r="F713" s="40"/>
      <c r="G713" s="40"/>
      <c r="H713" s="40"/>
    </row>
    <row r="714" spans="2:8" x14ac:dyDescent="0.2">
      <c r="B714" s="38"/>
      <c r="C714" s="38"/>
      <c r="D714" s="39"/>
      <c r="E714" s="38"/>
      <c r="F714" s="40"/>
      <c r="G714" s="40"/>
      <c r="H714" s="40"/>
    </row>
    <row r="715" spans="2:8" x14ac:dyDescent="0.2">
      <c r="B715" s="38"/>
      <c r="C715" s="38"/>
      <c r="D715" s="39"/>
      <c r="E715" s="38"/>
      <c r="F715" s="40"/>
      <c r="G715" s="40"/>
      <c r="H715" s="40"/>
    </row>
    <row r="716" spans="2:8" x14ac:dyDescent="0.2">
      <c r="B716" s="38"/>
      <c r="C716" s="38"/>
      <c r="D716" s="39"/>
      <c r="E716" s="38"/>
      <c r="F716" s="40"/>
      <c r="G716" s="40"/>
      <c r="H716" s="40"/>
    </row>
    <row r="717" spans="2:8" x14ac:dyDescent="0.2">
      <c r="B717" s="38"/>
      <c r="C717" s="38"/>
      <c r="D717" s="39"/>
      <c r="E717" s="38"/>
      <c r="F717" s="40"/>
      <c r="G717" s="40"/>
      <c r="H717" s="40"/>
    </row>
    <row r="718" spans="2:8" x14ac:dyDescent="0.2">
      <c r="B718" s="38"/>
      <c r="C718" s="38"/>
      <c r="D718" s="39"/>
      <c r="E718" s="38"/>
      <c r="F718" s="40"/>
      <c r="G718" s="40"/>
      <c r="H718" s="40"/>
    </row>
    <row r="719" spans="2:8" x14ac:dyDescent="0.2">
      <c r="B719" s="38"/>
      <c r="C719" s="38"/>
      <c r="D719" s="39"/>
      <c r="E719" s="38"/>
      <c r="F719" s="40"/>
      <c r="G719" s="40"/>
      <c r="H719" s="40"/>
    </row>
    <row r="720" spans="2:8" x14ac:dyDescent="0.2">
      <c r="B720" s="38"/>
      <c r="C720" s="38"/>
      <c r="D720" s="39"/>
      <c r="E720" s="38"/>
      <c r="F720" s="40"/>
      <c r="G720" s="40"/>
      <c r="H720" s="40"/>
    </row>
    <row r="721" spans="2:8" x14ac:dyDescent="0.2">
      <c r="B721" s="38"/>
      <c r="C721" s="38"/>
      <c r="D721" s="39"/>
      <c r="E721" s="38"/>
      <c r="F721" s="40"/>
      <c r="G721" s="40"/>
      <c r="H721" s="40"/>
    </row>
    <row r="722" spans="2:8" x14ac:dyDescent="0.2">
      <c r="B722" s="38"/>
      <c r="C722" s="38"/>
      <c r="D722" s="39"/>
      <c r="E722" s="38"/>
      <c r="F722" s="40"/>
      <c r="G722" s="40"/>
      <c r="H722" s="40"/>
    </row>
    <row r="723" spans="2:8" x14ac:dyDescent="0.2">
      <c r="B723" s="38"/>
      <c r="C723" s="38"/>
      <c r="D723" s="39"/>
      <c r="E723" s="38"/>
      <c r="F723" s="40"/>
      <c r="G723" s="40"/>
      <c r="H723" s="40"/>
    </row>
    <row r="724" spans="2:8" x14ac:dyDescent="0.2">
      <c r="B724" s="38"/>
      <c r="C724" s="38"/>
      <c r="D724" s="39"/>
      <c r="E724" s="38"/>
      <c r="F724" s="40"/>
      <c r="G724" s="40"/>
      <c r="H724" s="40"/>
    </row>
    <row r="725" spans="2:8" x14ac:dyDescent="0.2">
      <c r="B725" s="38"/>
      <c r="C725" s="38"/>
      <c r="D725" s="39"/>
      <c r="E725" s="38"/>
      <c r="F725" s="40"/>
      <c r="G725" s="40"/>
      <c r="H725" s="40"/>
    </row>
    <row r="726" spans="2:8" x14ac:dyDescent="0.2">
      <c r="B726" s="38"/>
      <c r="C726" s="38"/>
      <c r="D726" s="39"/>
      <c r="E726" s="38"/>
      <c r="F726" s="40"/>
      <c r="G726" s="40"/>
      <c r="H726" s="40"/>
    </row>
    <row r="727" spans="2:8" x14ac:dyDescent="0.2">
      <c r="B727" s="38"/>
      <c r="C727" s="38"/>
      <c r="D727" s="39"/>
      <c r="E727" s="38"/>
      <c r="F727" s="40"/>
      <c r="G727" s="40"/>
      <c r="H727" s="40"/>
    </row>
    <row r="728" spans="2:8" x14ac:dyDescent="0.2">
      <c r="B728" s="38"/>
      <c r="C728" s="38"/>
      <c r="D728" s="39"/>
      <c r="E728" s="38"/>
      <c r="F728" s="40"/>
      <c r="G728" s="40"/>
      <c r="H728" s="40"/>
    </row>
    <row r="729" spans="2:8" x14ac:dyDescent="0.2">
      <c r="B729" s="38"/>
      <c r="C729" s="38"/>
      <c r="D729" s="39"/>
      <c r="E729" s="38"/>
      <c r="F729" s="40"/>
      <c r="G729" s="40"/>
      <c r="H729" s="40"/>
    </row>
    <row r="730" spans="2:8" x14ac:dyDescent="0.2">
      <c r="B730" s="38"/>
      <c r="C730" s="38"/>
      <c r="D730" s="39"/>
      <c r="E730" s="38"/>
      <c r="F730" s="40"/>
      <c r="G730" s="40"/>
      <c r="H730" s="40"/>
    </row>
    <row r="731" spans="2:8" x14ac:dyDescent="0.2">
      <c r="B731" s="38"/>
      <c r="C731" s="38"/>
      <c r="D731" s="39"/>
      <c r="E731" s="38"/>
      <c r="F731" s="40"/>
      <c r="G731" s="40"/>
      <c r="H731" s="40"/>
    </row>
    <row r="732" spans="2:8" x14ac:dyDescent="0.2">
      <c r="B732" s="38"/>
      <c r="C732" s="38"/>
      <c r="D732" s="39"/>
      <c r="E732" s="38"/>
      <c r="F732" s="40"/>
      <c r="G732" s="40"/>
      <c r="H732" s="40"/>
    </row>
    <row r="733" spans="2:8" x14ac:dyDescent="0.2">
      <c r="B733" s="38"/>
      <c r="C733" s="38"/>
      <c r="D733" s="39"/>
      <c r="E733" s="38"/>
      <c r="F733" s="40"/>
      <c r="G733" s="40"/>
      <c r="H733" s="40"/>
    </row>
    <row r="734" spans="2:8" x14ac:dyDescent="0.2">
      <c r="B734" s="38"/>
      <c r="C734" s="38"/>
      <c r="D734" s="39"/>
      <c r="E734" s="38"/>
      <c r="F734" s="40"/>
      <c r="G734" s="40"/>
      <c r="H734" s="40"/>
    </row>
    <row r="735" spans="2:8" x14ac:dyDescent="0.2">
      <c r="B735" s="38"/>
      <c r="C735" s="38"/>
      <c r="D735" s="39"/>
      <c r="E735" s="38"/>
      <c r="F735" s="40"/>
      <c r="G735" s="40"/>
      <c r="H735" s="40"/>
    </row>
    <row r="736" spans="2:8" x14ac:dyDescent="0.2">
      <c r="B736" s="38"/>
      <c r="C736" s="38"/>
      <c r="D736" s="39"/>
      <c r="E736" s="38"/>
      <c r="F736" s="40"/>
      <c r="G736" s="40"/>
      <c r="H736" s="40"/>
    </row>
    <row r="737" spans="2:8" x14ac:dyDescent="0.2">
      <c r="B737" s="38"/>
      <c r="C737" s="38"/>
      <c r="D737" s="39"/>
      <c r="E737" s="38"/>
      <c r="F737" s="40"/>
      <c r="G737" s="40"/>
      <c r="H737" s="40"/>
    </row>
    <row r="738" spans="2:8" x14ac:dyDescent="0.2">
      <c r="B738" s="38"/>
      <c r="C738" s="38"/>
      <c r="D738" s="39"/>
      <c r="E738" s="38"/>
      <c r="F738" s="40"/>
      <c r="G738" s="40"/>
      <c r="H738" s="40"/>
    </row>
    <row r="739" spans="2:8" x14ac:dyDescent="0.2">
      <c r="B739" s="38"/>
      <c r="C739" s="38"/>
      <c r="D739" s="39"/>
      <c r="E739" s="38"/>
      <c r="F739" s="40"/>
      <c r="G739" s="40"/>
      <c r="H739" s="40"/>
    </row>
    <row r="740" spans="2:8" x14ac:dyDescent="0.2">
      <c r="B740" s="38"/>
      <c r="C740" s="38"/>
      <c r="D740" s="39"/>
      <c r="E740" s="38"/>
      <c r="F740" s="40"/>
      <c r="G740" s="40"/>
      <c r="H740" s="40"/>
    </row>
    <row r="741" spans="2:8" x14ac:dyDescent="0.2">
      <c r="B741" s="38"/>
      <c r="C741" s="38"/>
      <c r="D741" s="39"/>
      <c r="E741" s="38"/>
      <c r="F741" s="40"/>
      <c r="G741" s="40"/>
      <c r="H741" s="40"/>
    </row>
    <row r="742" spans="2:8" x14ac:dyDescent="0.2">
      <c r="B742" s="38"/>
      <c r="C742" s="38"/>
      <c r="D742" s="39"/>
      <c r="E742" s="38"/>
      <c r="F742" s="40"/>
      <c r="G742" s="40"/>
      <c r="H742" s="40"/>
    </row>
    <row r="743" spans="2:8" x14ac:dyDescent="0.2">
      <c r="B743" s="38"/>
      <c r="C743" s="38"/>
      <c r="D743" s="39"/>
      <c r="E743" s="38"/>
      <c r="F743" s="40"/>
      <c r="G743" s="40"/>
      <c r="H743" s="40"/>
    </row>
    <row r="744" spans="2:8" x14ac:dyDescent="0.2">
      <c r="B744" s="38"/>
      <c r="C744" s="38"/>
      <c r="D744" s="39"/>
      <c r="E744" s="38"/>
      <c r="F744" s="40"/>
      <c r="G744" s="40"/>
      <c r="H744" s="40"/>
    </row>
    <row r="745" spans="2:8" x14ac:dyDescent="0.2">
      <c r="B745" s="38"/>
      <c r="C745" s="38"/>
      <c r="D745" s="39"/>
      <c r="E745" s="38"/>
      <c r="F745" s="40"/>
      <c r="G745" s="40"/>
      <c r="H745" s="40"/>
    </row>
    <row r="746" spans="2:8" x14ac:dyDescent="0.2">
      <c r="B746" s="38"/>
      <c r="C746" s="38"/>
      <c r="D746" s="39"/>
      <c r="E746" s="38"/>
      <c r="F746" s="40"/>
      <c r="G746" s="40"/>
      <c r="H746" s="40"/>
    </row>
    <row r="747" spans="2:8" x14ac:dyDescent="0.2">
      <c r="B747" s="38"/>
      <c r="C747" s="38"/>
      <c r="D747" s="39"/>
      <c r="E747" s="38"/>
      <c r="F747" s="40"/>
      <c r="G747" s="40"/>
      <c r="H747" s="40"/>
    </row>
    <row r="748" spans="2:8" x14ac:dyDescent="0.2">
      <c r="B748" s="38"/>
      <c r="C748" s="38"/>
      <c r="D748" s="39"/>
      <c r="E748" s="38"/>
      <c r="F748" s="40"/>
      <c r="G748" s="40"/>
      <c r="H748" s="40"/>
    </row>
    <row r="749" spans="2:8" x14ac:dyDescent="0.2">
      <c r="B749" s="38"/>
      <c r="C749" s="38"/>
      <c r="D749" s="39"/>
      <c r="E749" s="38"/>
      <c r="F749" s="40"/>
      <c r="G749" s="40"/>
      <c r="H749" s="40"/>
    </row>
    <row r="750" spans="2:8" x14ac:dyDescent="0.2">
      <c r="B750" s="38"/>
      <c r="C750" s="38"/>
      <c r="D750" s="39"/>
      <c r="E750" s="38"/>
      <c r="F750" s="40"/>
      <c r="G750" s="40"/>
      <c r="H750" s="40"/>
    </row>
    <row r="751" spans="2:8" x14ac:dyDescent="0.2">
      <c r="B751" s="38"/>
      <c r="C751" s="38"/>
      <c r="D751" s="39"/>
      <c r="E751" s="38"/>
      <c r="F751" s="40"/>
      <c r="G751" s="40"/>
      <c r="H751" s="40"/>
    </row>
    <row r="752" spans="2:8" x14ac:dyDescent="0.2">
      <c r="B752" s="38"/>
      <c r="C752" s="38"/>
      <c r="D752" s="39"/>
      <c r="E752" s="38"/>
      <c r="F752" s="40"/>
      <c r="G752" s="40"/>
      <c r="H752" s="40"/>
    </row>
    <row r="753" spans="2:8" x14ac:dyDescent="0.2">
      <c r="B753" s="38"/>
      <c r="C753" s="38"/>
      <c r="D753" s="39"/>
      <c r="E753" s="38"/>
      <c r="F753" s="40"/>
      <c r="G753" s="40"/>
      <c r="H753" s="40"/>
    </row>
    <row r="754" spans="2:8" x14ac:dyDescent="0.2">
      <c r="B754" s="38"/>
      <c r="C754" s="38"/>
      <c r="D754" s="39"/>
      <c r="E754" s="38"/>
      <c r="F754" s="40"/>
      <c r="G754" s="40"/>
      <c r="H754" s="40"/>
    </row>
    <row r="755" spans="2:8" x14ac:dyDescent="0.2">
      <c r="B755" s="38"/>
      <c r="C755" s="38"/>
      <c r="D755" s="39"/>
      <c r="E755" s="38"/>
      <c r="F755" s="40"/>
      <c r="G755" s="40"/>
      <c r="H755" s="40"/>
    </row>
    <row r="756" spans="2:8" x14ac:dyDescent="0.2">
      <c r="B756" s="38"/>
      <c r="C756" s="38"/>
      <c r="D756" s="39"/>
      <c r="E756" s="38"/>
      <c r="F756" s="40"/>
      <c r="G756" s="40"/>
      <c r="H756" s="40"/>
    </row>
  </sheetData>
  <customSheetViews>
    <customSheetView guid="{3E929EE5-5E3E-4016-BE93-30567D511A89}" showGridLines="0">
      <selection activeCell="J1" sqref="J1:O1048576"/>
      <pageMargins left="0.7" right="0.7" top="0.75" bottom="0.75" header="0.3" footer="0.3"/>
      <pageSetup paperSize="9" scale="96" orientation="portrait" r:id="rId1"/>
    </customSheetView>
    <customSheetView guid="{93F6DD86-FB51-42C7-B9F9-8D45E022A8F5}" showGridLines="0">
      <selection activeCell="J1" sqref="J1:O1048576"/>
      <pageMargins left="0.7" right="0.7" top="0.75" bottom="0.75" header="0.3" footer="0.3"/>
      <pageSetup paperSize="9" scale="96" orientation="portrait" r:id="rId2"/>
    </customSheetView>
    <customSheetView guid="{F02EBB34-58DE-4C5B-A4F6-6439CB3CC775}" showGridLines="0">
      <selection activeCell="J1" sqref="J1:O1048576"/>
      <pageMargins left="0.7" right="0.7" top="0.75" bottom="0.75" header="0.3" footer="0.3"/>
      <pageSetup paperSize="9" scale="96" orientation="portrait" r:id="rId3"/>
    </customSheetView>
    <customSheetView guid="{CAECAF26-50BB-48E2-80D1-77A5BB0536BD}" showGridLines="0">
      <pane ySplit="6" topLeftCell="A7" activePane="bottomLeft" state="frozen"/>
      <selection pane="bottomLeft" activeCell="H19" sqref="H19"/>
      <pageMargins left="0.7" right="0.7" top="0.75" bottom="0.75" header="0.3" footer="0.3"/>
      <pageSetup paperSize="9" scale="96"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scale="96" orientation="portrait" r:id="rId5"/>
    </customSheetView>
  </customSheetViews>
  <mergeCells count="2">
    <mergeCell ref="B3:H4"/>
    <mergeCell ref="B7:H7"/>
  </mergeCells>
  <phoneticPr fontId="23"/>
  <hyperlinks>
    <hyperlink ref="A1" location="テーブル一覧!A1" display="≪テーブル一覧に戻る" xr:uid="{00000000-0004-0000-2400-000000000000}"/>
    <hyperlink ref="B1" location="目次!A1" display="目次に戻る" xr:uid="{00000000-0004-0000-2400-000001000000}"/>
  </hyperlinks>
  <pageMargins left="0.7" right="0.7" top="0.75" bottom="0.75" header="0.3" footer="0.3"/>
  <pageSetup paperSize="9" scale="96" orientation="portrait" r:id="rId6"/>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7"/>
  <dimension ref="A1:P753"/>
  <sheetViews>
    <sheetView showGridLines="0" topLeftCell="A46" workbookViewId="0">
      <selection activeCell="D71" sqref="D71"/>
    </sheetView>
  </sheetViews>
  <sheetFormatPr defaultColWidth="9" defaultRowHeight="13.2" x14ac:dyDescent="0.2"/>
  <cols>
    <col min="1" max="1" width="0.21875" style="69" customWidth="1"/>
    <col min="2" max="3" width="5" style="69" customWidth="1"/>
    <col min="4" max="4" width="22.44140625" style="69" customWidth="1"/>
    <col min="5" max="5" width="6.21875" style="70" customWidth="1"/>
    <col min="6" max="6" width="6.21875" style="69" customWidth="1"/>
    <col min="7" max="7" width="6.21875" style="70" customWidth="1"/>
    <col min="8" max="8" width="35" style="69" customWidth="1"/>
    <col min="9" max="16384" width="9" style="69"/>
  </cols>
  <sheetData>
    <row r="1" spans="1:16" s="65" customFormat="1" ht="12" customHeight="1" x14ac:dyDescent="0.2">
      <c r="A1" s="67" t="s">
        <v>398</v>
      </c>
      <c r="B1" s="67" t="s">
        <v>399</v>
      </c>
      <c r="C1" s="68"/>
      <c r="D1" s="68"/>
      <c r="E1" s="145"/>
      <c r="F1" s="68"/>
      <c r="G1" s="68"/>
      <c r="H1" s="68"/>
    </row>
    <row r="2" spans="1:16" ht="1.5" customHeight="1" thickBot="1" x14ac:dyDescent="0.25"/>
    <row r="3" spans="1:16" ht="13.5" customHeight="1" x14ac:dyDescent="0.2">
      <c r="B3" s="376" t="s">
        <v>400</v>
      </c>
      <c r="C3" s="377"/>
      <c r="D3" s="377"/>
      <c r="E3" s="377"/>
      <c r="F3" s="377"/>
      <c r="G3" s="377"/>
      <c r="H3" s="378"/>
    </row>
    <row r="4" spans="1:16" ht="13.5" customHeight="1" thickBot="1" x14ac:dyDescent="0.25">
      <c r="B4" s="379"/>
      <c r="C4" s="380"/>
      <c r="D4" s="380"/>
      <c r="E4" s="380"/>
      <c r="F4" s="380"/>
      <c r="G4" s="380"/>
      <c r="H4" s="381"/>
    </row>
    <row r="5" spans="1:16" ht="14.25" customHeight="1" thickBot="1" x14ac:dyDescent="0.25"/>
    <row r="6" spans="1:16" ht="30" customHeight="1" thickBot="1" x14ac:dyDescent="0.25">
      <c r="B6" s="12" t="s">
        <v>0</v>
      </c>
      <c r="C6" s="13" t="s">
        <v>8</v>
      </c>
      <c r="D6" s="14" t="s">
        <v>1</v>
      </c>
      <c r="E6" s="15" t="s">
        <v>3</v>
      </c>
      <c r="F6" s="16" t="s">
        <v>2</v>
      </c>
      <c r="G6" s="10" t="s">
        <v>4</v>
      </c>
      <c r="H6" s="11" t="s">
        <v>5</v>
      </c>
    </row>
    <row r="7" spans="1:16" s="71" customFormat="1" ht="14.25" customHeight="1" thickBot="1" x14ac:dyDescent="0.25">
      <c r="B7" s="373" t="s">
        <v>11</v>
      </c>
      <c r="C7" s="374"/>
      <c r="D7" s="374"/>
      <c r="E7" s="374"/>
      <c r="F7" s="374"/>
      <c r="G7" s="374"/>
      <c r="H7" s="375"/>
    </row>
    <row r="8" spans="1:16" s="71" customFormat="1" ht="14.25" customHeight="1" x14ac:dyDescent="0.2">
      <c r="B8" s="78">
        <f t="shared" ref="B8:B71" si="0">ROW()-7</f>
        <v>1</v>
      </c>
      <c r="C8" s="72" t="str">
        <f>SUBSTITUTE(ADDRESS(1,B8,4),1,)</f>
        <v>A</v>
      </c>
      <c r="D8" s="79" t="s">
        <v>65</v>
      </c>
      <c r="E8" s="80" t="s">
        <v>18</v>
      </c>
      <c r="F8" s="79">
        <v>8</v>
      </c>
      <c r="G8" s="80" t="s">
        <v>9</v>
      </c>
      <c r="H8" s="55" t="s">
        <v>1709</v>
      </c>
      <c r="K8" s="237"/>
      <c r="L8" s="238"/>
      <c r="M8" s="237"/>
      <c r="N8" s="1"/>
      <c r="O8" s="1"/>
      <c r="P8" s="1"/>
    </row>
    <row r="9" spans="1:16" s="71" customFormat="1" ht="14.25" customHeight="1" x14ac:dyDescent="0.2">
      <c r="B9" s="81">
        <f t="shared" si="0"/>
        <v>2</v>
      </c>
      <c r="C9" s="73" t="str">
        <f t="shared" ref="C9:C51" si="1">SUBSTITUTE(ADDRESS(1,B9,4),1,)</f>
        <v>B</v>
      </c>
      <c r="D9" s="82" t="s">
        <v>96</v>
      </c>
      <c r="E9" s="83" t="s">
        <v>18</v>
      </c>
      <c r="F9" s="82">
        <v>2</v>
      </c>
      <c r="G9" s="83" t="s">
        <v>9</v>
      </c>
      <c r="H9" s="22" t="s">
        <v>1724</v>
      </c>
      <c r="K9" s="237"/>
      <c r="L9" s="238"/>
      <c r="M9" s="237"/>
      <c r="N9" s="1"/>
      <c r="O9" s="1"/>
      <c r="P9" s="1"/>
    </row>
    <row r="10" spans="1:16" s="71" customFormat="1" ht="14.25" customHeight="1" x14ac:dyDescent="0.2">
      <c r="B10" s="81">
        <f t="shared" si="0"/>
        <v>3</v>
      </c>
      <c r="C10" s="73" t="str">
        <f t="shared" si="1"/>
        <v>C</v>
      </c>
      <c r="D10" s="82" t="s">
        <v>88</v>
      </c>
      <c r="E10" s="83" t="s">
        <v>891</v>
      </c>
      <c r="F10" s="82">
        <v>10</v>
      </c>
      <c r="G10" s="83" t="s">
        <v>280</v>
      </c>
      <c r="H10" s="22" t="s">
        <v>1710</v>
      </c>
      <c r="K10" s="237"/>
      <c r="L10" s="238"/>
      <c r="M10" s="237"/>
      <c r="N10" s="1"/>
      <c r="O10" s="1"/>
      <c r="P10" s="1"/>
    </row>
    <row r="11" spans="1:16" s="71" customFormat="1" ht="14.25" customHeight="1" x14ac:dyDescent="0.2">
      <c r="B11" s="81">
        <f t="shared" si="0"/>
        <v>4</v>
      </c>
      <c r="C11" s="73" t="str">
        <f t="shared" si="1"/>
        <v>D</v>
      </c>
      <c r="D11" s="82" t="s">
        <v>40</v>
      </c>
      <c r="E11" s="83" t="s">
        <v>18</v>
      </c>
      <c r="F11" s="82">
        <v>2</v>
      </c>
      <c r="G11" s="83" t="s">
        <v>280</v>
      </c>
      <c r="H11" s="22" t="s">
        <v>1724</v>
      </c>
      <c r="K11" s="237"/>
      <c r="L11" s="238"/>
      <c r="M11" s="237"/>
      <c r="N11" s="1"/>
      <c r="O11" s="1"/>
      <c r="P11" s="1"/>
    </row>
    <row r="12" spans="1:16" s="71" customFormat="1" ht="14.25" customHeight="1" x14ac:dyDescent="0.2">
      <c r="B12" s="81">
        <f t="shared" si="0"/>
        <v>5</v>
      </c>
      <c r="C12" s="73" t="str">
        <f>SUBSTITUTE(ADDRESS(1,B12,4),1,)</f>
        <v>E</v>
      </c>
      <c r="D12" s="82" t="s">
        <v>94</v>
      </c>
      <c r="E12" s="83" t="s">
        <v>279</v>
      </c>
      <c r="F12" s="82">
        <v>10</v>
      </c>
      <c r="G12" s="83" t="s">
        <v>280</v>
      </c>
      <c r="H12" s="84"/>
      <c r="K12" s="237"/>
      <c r="L12" s="238"/>
      <c r="M12" s="237"/>
      <c r="N12" s="1"/>
      <c r="O12" s="1"/>
      <c r="P12" s="1"/>
    </row>
    <row r="13" spans="1:16" s="71" customFormat="1" ht="14.25" customHeight="1" x14ac:dyDescent="0.2">
      <c r="B13" s="81">
        <f t="shared" si="0"/>
        <v>6</v>
      </c>
      <c r="C13" s="73" t="str">
        <f>SUBSTITUTE(ADDRESS(1,B13,4),1,)</f>
        <v>F</v>
      </c>
      <c r="D13" s="82" t="s">
        <v>64</v>
      </c>
      <c r="E13" s="83" t="s">
        <v>891</v>
      </c>
      <c r="F13" s="82">
        <v>8</v>
      </c>
      <c r="G13" s="83" t="s">
        <v>280</v>
      </c>
      <c r="H13" s="118" t="s">
        <v>1581</v>
      </c>
      <c r="K13" s="237"/>
      <c r="L13" s="238"/>
      <c r="M13" s="237"/>
      <c r="N13" s="1"/>
      <c r="O13" s="1"/>
      <c r="P13" s="1"/>
    </row>
    <row r="14" spans="1:16" s="71" customFormat="1" ht="14.25" customHeight="1" x14ac:dyDescent="0.2">
      <c r="B14" s="81">
        <f t="shared" si="0"/>
        <v>7</v>
      </c>
      <c r="C14" s="73" t="str">
        <f t="shared" si="1"/>
        <v>G</v>
      </c>
      <c r="D14" s="82" t="s">
        <v>124</v>
      </c>
      <c r="E14" s="83" t="s">
        <v>84</v>
      </c>
      <c r="F14" s="82">
        <v>40</v>
      </c>
      <c r="G14" s="83"/>
      <c r="H14" s="118"/>
      <c r="K14" s="237"/>
      <c r="L14" s="238"/>
      <c r="M14" s="237"/>
      <c r="N14" s="1"/>
      <c r="O14" s="1"/>
      <c r="P14" s="1"/>
    </row>
    <row r="15" spans="1:16" s="71" customFormat="1" ht="14.25" customHeight="1" x14ac:dyDescent="0.2">
      <c r="B15" s="81">
        <f t="shared" si="0"/>
        <v>8</v>
      </c>
      <c r="C15" s="73" t="str">
        <f t="shared" si="1"/>
        <v>H</v>
      </c>
      <c r="D15" s="82" t="s">
        <v>892</v>
      </c>
      <c r="E15" s="83" t="s">
        <v>18</v>
      </c>
      <c r="F15" s="82">
        <v>8</v>
      </c>
      <c r="G15" s="83" t="s">
        <v>9</v>
      </c>
      <c r="H15" s="84"/>
      <c r="K15" s="237"/>
      <c r="L15" s="238"/>
      <c r="M15" s="237"/>
      <c r="N15" s="1"/>
      <c r="O15" s="1"/>
      <c r="P15" s="1"/>
    </row>
    <row r="16" spans="1:16" s="71" customFormat="1" ht="14.25" customHeight="1" x14ac:dyDescent="0.2">
      <c r="B16" s="81">
        <f t="shared" si="0"/>
        <v>9</v>
      </c>
      <c r="C16" s="73" t="str">
        <f t="shared" si="1"/>
        <v>I</v>
      </c>
      <c r="D16" s="82" t="s">
        <v>1053</v>
      </c>
      <c r="E16" s="83" t="s">
        <v>18</v>
      </c>
      <c r="F16" s="82">
        <v>2</v>
      </c>
      <c r="G16" s="83" t="s">
        <v>9</v>
      </c>
      <c r="H16" s="84" t="s">
        <v>1724</v>
      </c>
      <c r="K16" s="237"/>
      <c r="L16" s="238"/>
      <c r="M16" s="237"/>
      <c r="N16" s="1"/>
      <c r="O16" s="1"/>
      <c r="P16" s="1"/>
    </row>
    <row r="17" spans="2:16" s="71" customFormat="1" ht="14.25" customHeight="1" x14ac:dyDescent="0.2">
      <c r="B17" s="81">
        <f t="shared" si="0"/>
        <v>10</v>
      </c>
      <c r="C17" s="73" t="str">
        <f t="shared" si="1"/>
        <v>J</v>
      </c>
      <c r="D17" s="82" t="s">
        <v>95</v>
      </c>
      <c r="E17" s="83" t="s">
        <v>18</v>
      </c>
      <c r="F17" s="82">
        <v>5</v>
      </c>
      <c r="G17" s="83"/>
      <c r="H17" s="84"/>
      <c r="K17" s="237"/>
      <c r="L17" s="238"/>
      <c r="M17" s="237"/>
      <c r="N17" s="1"/>
      <c r="O17" s="1"/>
      <c r="P17" s="1"/>
    </row>
    <row r="18" spans="2:16" s="71" customFormat="1" ht="14.25" customHeight="1" x14ac:dyDescent="0.2">
      <c r="B18" s="81">
        <f t="shared" si="0"/>
        <v>11</v>
      </c>
      <c r="C18" s="73" t="str">
        <f t="shared" si="1"/>
        <v>K</v>
      </c>
      <c r="D18" s="82" t="s">
        <v>893</v>
      </c>
      <c r="E18" s="83" t="s">
        <v>18</v>
      </c>
      <c r="F18" s="82">
        <v>1</v>
      </c>
      <c r="G18" s="83" t="s">
        <v>280</v>
      </c>
      <c r="H18" s="85" t="s">
        <v>1759</v>
      </c>
      <c r="K18" s="237"/>
      <c r="L18" s="238"/>
      <c r="M18" s="237"/>
      <c r="N18" s="1"/>
      <c r="O18" s="1"/>
      <c r="P18" s="1"/>
    </row>
    <row r="19" spans="2:16" s="71" customFormat="1" ht="14.25" customHeight="1" x14ac:dyDescent="0.2">
      <c r="B19" s="81">
        <f t="shared" si="0"/>
        <v>12</v>
      </c>
      <c r="C19" s="73" t="str">
        <f t="shared" si="1"/>
        <v>L</v>
      </c>
      <c r="D19" s="82" t="s">
        <v>894</v>
      </c>
      <c r="E19" s="83" t="s">
        <v>18</v>
      </c>
      <c r="F19" s="82">
        <v>1</v>
      </c>
      <c r="G19" s="83"/>
      <c r="H19" s="85"/>
      <c r="K19" s="237"/>
      <c r="L19" s="238"/>
      <c r="M19" s="237"/>
      <c r="N19" s="1"/>
      <c r="O19" s="1"/>
      <c r="P19" s="1"/>
    </row>
    <row r="20" spans="2:16" s="71" customFormat="1" ht="85.5" customHeight="1" x14ac:dyDescent="0.2">
      <c r="B20" s="81">
        <f t="shared" si="0"/>
        <v>13</v>
      </c>
      <c r="C20" s="73" t="str">
        <f t="shared" si="1"/>
        <v>M</v>
      </c>
      <c r="D20" s="82" t="s">
        <v>97</v>
      </c>
      <c r="E20" s="83" t="s">
        <v>18</v>
      </c>
      <c r="F20" s="82">
        <v>2</v>
      </c>
      <c r="G20" s="239" t="s">
        <v>280</v>
      </c>
      <c r="H20" s="192" t="s">
        <v>1903</v>
      </c>
      <c r="K20" s="237"/>
      <c r="L20" s="238"/>
      <c r="M20" s="237"/>
      <c r="N20" s="1"/>
      <c r="O20" s="1"/>
      <c r="P20" s="1"/>
    </row>
    <row r="21" spans="2:16" s="71" customFormat="1" ht="14.25" customHeight="1" x14ac:dyDescent="0.2">
      <c r="B21" s="81">
        <f t="shared" si="0"/>
        <v>14</v>
      </c>
      <c r="C21" s="73" t="str">
        <f t="shared" si="1"/>
        <v>N</v>
      </c>
      <c r="D21" s="82" t="s">
        <v>1054</v>
      </c>
      <c r="E21" s="83" t="s">
        <v>84</v>
      </c>
      <c r="F21" s="82">
        <v>20</v>
      </c>
      <c r="G21" s="83"/>
      <c r="H21" s="85"/>
      <c r="K21" s="237"/>
      <c r="L21" s="238"/>
      <c r="M21" s="237"/>
      <c r="N21" s="1"/>
      <c r="O21" s="1"/>
      <c r="P21" s="1"/>
    </row>
    <row r="22" spans="2:16" s="71" customFormat="1" ht="105.6" x14ac:dyDescent="0.2">
      <c r="B22" s="81">
        <f t="shared" si="0"/>
        <v>15</v>
      </c>
      <c r="C22" s="73" t="str">
        <f t="shared" si="1"/>
        <v>O</v>
      </c>
      <c r="D22" s="82" t="s">
        <v>1055</v>
      </c>
      <c r="E22" s="83" t="s">
        <v>18</v>
      </c>
      <c r="F22" s="82">
        <v>16</v>
      </c>
      <c r="G22" s="83" t="s">
        <v>280</v>
      </c>
      <c r="H22" s="240" t="s">
        <v>2177</v>
      </c>
      <c r="K22" s="237"/>
      <c r="L22" s="238"/>
      <c r="M22" s="237"/>
      <c r="N22" s="1"/>
      <c r="O22" s="1"/>
      <c r="P22" s="1"/>
    </row>
    <row r="23" spans="2:16" s="71" customFormat="1" ht="14.25" customHeight="1" x14ac:dyDescent="0.2">
      <c r="B23" s="81">
        <f t="shared" si="0"/>
        <v>16</v>
      </c>
      <c r="C23" s="73" t="str">
        <f t="shared" si="1"/>
        <v>P</v>
      </c>
      <c r="D23" s="82" t="s">
        <v>1056</v>
      </c>
      <c r="E23" s="83" t="s">
        <v>84</v>
      </c>
      <c r="F23" s="82">
        <v>40</v>
      </c>
      <c r="G23" s="83" t="s">
        <v>280</v>
      </c>
      <c r="H23" s="84"/>
      <c r="K23" s="237"/>
      <c r="L23" s="238"/>
      <c r="M23" s="237"/>
      <c r="N23" s="1"/>
      <c r="O23" s="1"/>
      <c r="P23" s="1"/>
    </row>
    <row r="24" spans="2:16" s="71" customFormat="1" ht="14.25" customHeight="1" x14ac:dyDescent="0.2">
      <c r="B24" s="81">
        <f t="shared" si="0"/>
        <v>17</v>
      </c>
      <c r="C24" s="73" t="str">
        <f t="shared" si="1"/>
        <v>Q</v>
      </c>
      <c r="D24" s="82" t="s">
        <v>1057</v>
      </c>
      <c r="E24" s="83" t="s">
        <v>84</v>
      </c>
      <c r="F24" s="82">
        <v>40</v>
      </c>
      <c r="G24" s="83" t="s">
        <v>9</v>
      </c>
      <c r="H24" s="84"/>
      <c r="K24" s="237"/>
      <c r="L24" s="238"/>
      <c r="M24" s="237"/>
      <c r="N24" s="1"/>
      <c r="O24" s="1"/>
      <c r="P24" s="1"/>
    </row>
    <row r="25" spans="2:16" s="71" customFormat="1" ht="42.75" customHeight="1" x14ac:dyDescent="0.2">
      <c r="B25" s="81">
        <f t="shared" si="0"/>
        <v>18</v>
      </c>
      <c r="C25" s="73" t="str">
        <f t="shared" si="1"/>
        <v>R</v>
      </c>
      <c r="D25" s="82" t="s">
        <v>1058</v>
      </c>
      <c r="E25" s="83" t="s">
        <v>18</v>
      </c>
      <c r="F25" s="82">
        <v>2</v>
      </c>
      <c r="G25" s="83" t="s">
        <v>9</v>
      </c>
      <c r="H25" s="192" t="s">
        <v>1760</v>
      </c>
      <c r="K25" s="237"/>
      <c r="L25" s="238"/>
      <c r="M25" s="237"/>
      <c r="N25" s="1"/>
      <c r="O25" s="1"/>
      <c r="P25" s="1"/>
    </row>
    <row r="26" spans="2:16" s="71" customFormat="1" ht="14.25" customHeight="1" x14ac:dyDescent="0.2">
      <c r="B26" s="81">
        <f t="shared" si="0"/>
        <v>19</v>
      </c>
      <c r="C26" s="73" t="str">
        <f t="shared" si="1"/>
        <v>S</v>
      </c>
      <c r="D26" s="82" t="s">
        <v>1059</v>
      </c>
      <c r="E26" s="83" t="s">
        <v>15</v>
      </c>
      <c r="F26" s="82">
        <v>20</v>
      </c>
      <c r="G26" s="83"/>
      <c r="H26" s="84"/>
      <c r="K26" s="237"/>
      <c r="L26" s="238"/>
      <c r="M26" s="237"/>
      <c r="N26" s="1"/>
      <c r="O26" s="1"/>
      <c r="P26" s="1"/>
    </row>
    <row r="27" spans="2:16" s="71" customFormat="1" ht="14.25" customHeight="1" x14ac:dyDescent="0.2">
      <c r="B27" s="81">
        <f t="shared" si="0"/>
        <v>20</v>
      </c>
      <c r="C27" s="73" t="str">
        <f t="shared" si="1"/>
        <v>T</v>
      </c>
      <c r="D27" s="74" t="s">
        <v>74</v>
      </c>
      <c r="E27" s="73" t="s">
        <v>18</v>
      </c>
      <c r="F27" s="74">
        <v>8.3000000000000007</v>
      </c>
      <c r="G27" s="83" t="s">
        <v>9</v>
      </c>
      <c r="H27" s="86" t="s">
        <v>1761</v>
      </c>
      <c r="K27" s="241"/>
      <c r="L27" s="242"/>
      <c r="M27" s="237"/>
      <c r="N27" s="1"/>
      <c r="O27" s="1"/>
      <c r="P27" s="1"/>
    </row>
    <row r="28" spans="2:16" s="71" customFormat="1" ht="14.25" customHeight="1" x14ac:dyDescent="0.2">
      <c r="B28" s="81">
        <f t="shared" si="0"/>
        <v>21</v>
      </c>
      <c r="C28" s="73" t="str">
        <f t="shared" si="1"/>
        <v>U</v>
      </c>
      <c r="D28" s="74" t="s">
        <v>1060</v>
      </c>
      <c r="E28" s="73" t="s">
        <v>84</v>
      </c>
      <c r="F28" s="74">
        <v>4</v>
      </c>
      <c r="G28" s="83" t="s">
        <v>9</v>
      </c>
      <c r="H28" s="86" t="s">
        <v>1761</v>
      </c>
      <c r="K28" s="241"/>
      <c r="L28" s="242"/>
      <c r="M28" s="237"/>
      <c r="N28" s="1"/>
      <c r="O28" s="1"/>
      <c r="P28" s="1"/>
    </row>
    <row r="29" spans="2:16" s="71" customFormat="1" ht="14.25" customHeight="1" x14ac:dyDescent="0.2">
      <c r="B29" s="81">
        <f t="shared" si="0"/>
        <v>22</v>
      </c>
      <c r="C29" s="73" t="str">
        <f t="shared" si="1"/>
        <v>V</v>
      </c>
      <c r="D29" s="74" t="s">
        <v>75</v>
      </c>
      <c r="E29" s="73" t="s">
        <v>18</v>
      </c>
      <c r="F29" s="82">
        <v>11.3</v>
      </c>
      <c r="G29" s="83" t="s">
        <v>9</v>
      </c>
      <c r="H29" s="84" t="s">
        <v>1762</v>
      </c>
      <c r="K29" s="241"/>
      <c r="L29" s="238"/>
      <c r="M29" s="237"/>
      <c r="N29" s="1"/>
      <c r="O29" s="1"/>
      <c r="P29" s="1"/>
    </row>
    <row r="30" spans="2:16" s="71" customFormat="1" ht="14.25" customHeight="1" x14ac:dyDescent="0.2">
      <c r="B30" s="81">
        <f t="shared" si="0"/>
        <v>23</v>
      </c>
      <c r="C30" s="73" t="str">
        <f t="shared" si="1"/>
        <v>W</v>
      </c>
      <c r="D30" s="74" t="s">
        <v>76</v>
      </c>
      <c r="E30" s="73" t="s">
        <v>18</v>
      </c>
      <c r="F30" s="82">
        <v>11</v>
      </c>
      <c r="G30" s="83" t="s">
        <v>280</v>
      </c>
      <c r="H30" s="84" t="s">
        <v>1762</v>
      </c>
      <c r="K30" s="241"/>
      <c r="L30" s="238"/>
      <c r="M30" s="237"/>
      <c r="N30" s="1"/>
      <c r="O30" s="1"/>
      <c r="P30" s="1"/>
    </row>
    <row r="31" spans="2:16" s="71" customFormat="1" ht="14.25" customHeight="1" x14ac:dyDescent="0.2">
      <c r="B31" s="81">
        <f t="shared" si="0"/>
        <v>24</v>
      </c>
      <c r="C31" s="73" t="str">
        <f t="shared" si="1"/>
        <v>X</v>
      </c>
      <c r="D31" s="74" t="s">
        <v>100</v>
      </c>
      <c r="E31" s="73" t="s">
        <v>18</v>
      </c>
      <c r="F31" s="82">
        <v>11</v>
      </c>
      <c r="G31" s="83" t="s">
        <v>9</v>
      </c>
      <c r="H31" s="84" t="s">
        <v>1762</v>
      </c>
      <c r="K31" s="241"/>
      <c r="L31" s="238"/>
      <c r="M31" s="237"/>
      <c r="N31" s="1"/>
      <c r="O31" s="1"/>
      <c r="P31" s="1"/>
    </row>
    <row r="32" spans="2:16" s="71" customFormat="1" ht="14.25" customHeight="1" x14ac:dyDescent="0.2">
      <c r="B32" s="81">
        <f t="shared" si="0"/>
        <v>25</v>
      </c>
      <c r="C32" s="73" t="str">
        <f t="shared" si="1"/>
        <v>Y</v>
      </c>
      <c r="D32" s="74" t="s">
        <v>41</v>
      </c>
      <c r="E32" s="73" t="s">
        <v>18</v>
      </c>
      <c r="F32" s="82">
        <v>11</v>
      </c>
      <c r="G32" s="83" t="s">
        <v>9</v>
      </c>
      <c r="H32" s="84" t="s">
        <v>1762</v>
      </c>
      <c r="K32" s="241"/>
      <c r="L32" s="238"/>
      <c r="M32" s="237"/>
      <c r="N32" s="1"/>
      <c r="O32" s="1"/>
      <c r="P32" s="1"/>
    </row>
    <row r="33" spans="2:16" s="71" customFormat="1" ht="28.5" customHeight="1" x14ac:dyDescent="0.2">
      <c r="B33" s="81">
        <f t="shared" si="0"/>
        <v>26</v>
      </c>
      <c r="C33" s="73" t="str">
        <f t="shared" si="1"/>
        <v>Z</v>
      </c>
      <c r="D33" s="74" t="s">
        <v>62</v>
      </c>
      <c r="E33" s="73" t="s">
        <v>18</v>
      </c>
      <c r="F33" s="74">
        <v>3</v>
      </c>
      <c r="G33" s="83" t="s">
        <v>9</v>
      </c>
      <c r="H33" s="243" t="s">
        <v>1948</v>
      </c>
      <c r="K33" s="241"/>
      <c r="L33" s="242"/>
      <c r="M33" s="237"/>
      <c r="N33" s="1"/>
      <c r="O33" s="1"/>
      <c r="P33" s="1"/>
    </row>
    <row r="34" spans="2:16" s="71" customFormat="1" ht="42.75" customHeight="1" x14ac:dyDescent="0.2">
      <c r="B34" s="81">
        <f t="shared" si="0"/>
        <v>27</v>
      </c>
      <c r="C34" s="73" t="str">
        <f t="shared" si="1"/>
        <v>AA</v>
      </c>
      <c r="D34" s="82" t="s">
        <v>50</v>
      </c>
      <c r="E34" s="83" t="s">
        <v>18</v>
      </c>
      <c r="F34" s="82">
        <v>5</v>
      </c>
      <c r="G34" s="83" t="s">
        <v>9</v>
      </c>
      <c r="H34" s="240" t="s">
        <v>1902</v>
      </c>
      <c r="K34" s="237"/>
      <c r="L34" s="238"/>
      <c r="M34" s="237"/>
      <c r="N34" s="1"/>
      <c r="O34" s="1"/>
      <c r="P34" s="1"/>
    </row>
    <row r="35" spans="2:16" s="71" customFormat="1" ht="14.25" customHeight="1" x14ac:dyDescent="0.2">
      <c r="B35" s="81">
        <f t="shared" si="0"/>
        <v>28</v>
      </c>
      <c r="C35" s="73" t="str">
        <f t="shared" si="1"/>
        <v>AB</v>
      </c>
      <c r="D35" s="82" t="s">
        <v>180</v>
      </c>
      <c r="E35" s="83" t="s">
        <v>84</v>
      </c>
      <c r="F35" s="7">
        <v>30</v>
      </c>
      <c r="G35" s="83"/>
      <c r="H35" s="84"/>
      <c r="K35" s="237"/>
      <c r="L35" s="238"/>
      <c r="M35" s="237"/>
      <c r="N35" s="1"/>
      <c r="O35" s="1"/>
      <c r="P35" s="1"/>
    </row>
    <row r="36" spans="2:16" s="71" customFormat="1" ht="14.25" customHeight="1" x14ac:dyDescent="0.2">
      <c r="B36" s="81">
        <f t="shared" si="0"/>
        <v>29</v>
      </c>
      <c r="C36" s="73" t="str">
        <f t="shared" si="1"/>
        <v>AC</v>
      </c>
      <c r="D36" s="82" t="s">
        <v>101</v>
      </c>
      <c r="E36" s="83" t="s">
        <v>84</v>
      </c>
      <c r="F36" s="82">
        <v>50</v>
      </c>
      <c r="G36" s="83" t="s">
        <v>9</v>
      </c>
      <c r="H36" s="84"/>
      <c r="K36" s="237"/>
      <c r="L36" s="238"/>
      <c r="M36" s="237"/>
      <c r="N36" s="1"/>
      <c r="O36" s="1"/>
      <c r="P36" s="1"/>
    </row>
    <row r="37" spans="2:16" s="71" customFormat="1" ht="14.25" customHeight="1" x14ac:dyDescent="0.2">
      <c r="B37" s="81">
        <f t="shared" si="0"/>
        <v>30</v>
      </c>
      <c r="C37" s="73" t="str">
        <f t="shared" si="1"/>
        <v>AD</v>
      </c>
      <c r="D37" s="82" t="s">
        <v>63</v>
      </c>
      <c r="E37" s="83" t="s">
        <v>84</v>
      </c>
      <c r="F37" s="82">
        <v>50</v>
      </c>
      <c r="G37" s="83" t="s">
        <v>9</v>
      </c>
      <c r="H37" s="84"/>
      <c r="K37" s="237"/>
      <c r="L37" s="238"/>
      <c r="M37" s="237"/>
      <c r="N37" s="1"/>
      <c r="O37" s="1"/>
      <c r="P37" s="1"/>
    </row>
    <row r="38" spans="2:16" s="71" customFormat="1" ht="14.25" customHeight="1" x14ac:dyDescent="0.2">
      <c r="B38" s="81">
        <f t="shared" si="0"/>
        <v>31</v>
      </c>
      <c r="C38" s="73" t="str">
        <f t="shared" si="1"/>
        <v>AE</v>
      </c>
      <c r="D38" s="82" t="s">
        <v>68</v>
      </c>
      <c r="E38" s="83" t="s">
        <v>279</v>
      </c>
      <c r="F38" s="82">
        <v>10</v>
      </c>
      <c r="G38" s="83"/>
      <c r="H38" s="84"/>
      <c r="K38" s="237"/>
      <c r="L38" s="238"/>
      <c r="M38" s="237"/>
      <c r="N38" s="1"/>
      <c r="O38" s="1"/>
      <c r="P38" s="1"/>
    </row>
    <row r="39" spans="2:16" s="71" customFormat="1" ht="14.25" customHeight="1" x14ac:dyDescent="0.2">
      <c r="B39" s="81">
        <f t="shared" si="0"/>
        <v>32</v>
      </c>
      <c r="C39" s="73" t="str">
        <f t="shared" si="1"/>
        <v>AF</v>
      </c>
      <c r="D39" s="82" t="s">
        <v>79</v>
      </c>
      <c r="E39" s="83" t="s">
        <v>84</v>
      </c>
      <c r="F39" s="82">
        <v>16</v>
      </c>
      <c r="G39" s="83"/>
      <c r="H39" s="84"/>
      <c r="K39" s="237"/>
      <c r="L39" s="238"/>
      <c r="M39" s="237"/>
      <c r="N39" s="1"/>
      <c r="O39" s="1"/>
      <c r="P39" s="1"/>
    </row>
    <row r="40" spans="2:16" s="71" customFormat="1" ht="14.25" customHeight="1" x14ac:dyDescent="0.2">
      <c r="B40" s="81">
        <f t="shared" si="0"/>
        <v>33</v>
      </c>
      <c r="C40" s="73" t="str">
        <f t="shared" si="1"/>
        <v>AG</v>
      </c>
      <c r="D40" s="82" t="s">
        <v>105</v>
      </c>
      <c r="E40" s="83" t="s">
        <v>279</v>
      </c>
      <c r="F40" s="82">
        <v>10</v>
      </c>
      <c r="G40" s="83"/>
      <c r="H40" s="84"/>
      <c r="K40" s="237"/>
      <c r="L40" s="238"/>
      <c r="M40" s="237"/>
      <c r="N40" s="1"/>
      <c r="O40" s="1"/>
      <c r="P40" s="1"/>
    </row>
    <row r="41" spans="2:16" s="71" customFormat="1" x14ac:dyDescent="0.2">
      <c r="B41" s="81">
        <f t="shared" si="0"/>
        <v>34</v>
      </c>
      <c r="C41" s="75" t="str">
        <f t="shared" si="1"/>
        <v>AH</v>
      </c>
      <c r="D41" s="87" t="s">
        <v>106</v>
      </c>
      <c r="E41" s="88" t="s">
        <v>84</v>
      </c>
      <c r="F41" s="87">
        <v>16</v>
      </c>
      <c r="G41" s="88"/>
      <c r="H41" s="89"/>
      <c r="K41" s="237"/>
      <c r="L41" s="238"/>
      <c r="M41" s="237"/>
      <c r="N41" s="1"/>
      <c r="O41" s="1"/>
      <c r="P41" s="1"/>
    </row>
    <row r="42" spans="2:16" s="71" customFormat="1" ht="14.25" customHeight="1" x14ac:dyDescent="0.2">
      <c r="B42" s="81">
        <f t="shared" si="0"/>
        <v>35</v>
      </c>
      <c r="C42" s="73" t="str">
        <f t="shared" si="1"/>
        <v>AI</v>
      </c>
      <c r="D42" s="87" t="s">
        <v>90</v>
      </c>
      <c r="E42" s="88" t="s">
        <v>18</v>
      </c>
      <c r="F42" s="87">
        <v>2</v>
      </c>
      <c r="G42" s="88"/>
      <c r="H42" s="89"/>
      <c r="K42" s="237"/>
      <c r="L42" s="237"/>
      <c r="M42" s="237"/>
      <c r="N42" s="1"/>
      <c r="O42" s="1"/>
      <c r="P42" s="1"/>
    </row>
    <row r="43" spans="2:16" s="71" customFormat="1" x14ac:dyDescent="0.2">
      <c r="B43" s="81">
        <f t="shared" si="0"/>
        <v>36</v>
      </c>
      <c r="C43" s="73" t="str">
        <f t="shared" si="1"/>
        <v>AJ</v>
      </c>
      <c r="D43" s="87" t="s">
        <v>895</v>
      </c>
      <c r="E43" s="88"/>
      <c r="F43" s="87"/>
      <c r="G43" s="88"/>
      <c r="H43" s="89" t="s">
        <v>365</v>
      </c>
      <c r="K43" s="237"/>
      <c r="L43" s="238"/>
      <c r="M43" s="237"/>
      <c r="N43" s="1"/>
      <c r="O43" s="1"/>
      <c r="P43" s="1"/>
    </row>
    <row r="44" spans="2:16" ht="14.25" customHeight="1" x14ac:dyDescent="0.2">
      <c r="B44" s="81">
        <f t="shared" si="0"/>
        <v>37</v>
      </c>
      <c r="C44" s="73" t="str">
        <f t="shared" si="1"/>
        <v>AK</v>
      </c>
      <c r="D44" s="87" t="s">
        <v>896</v>
      </c>
      <c r="E44" s="88"/>
      <c r="F44" s="87"/>
      <c r="G44" s="88"/>
      <c r="H44" s="89" t="s">
        <v>365</v>
      </c>
      <c r="J44" s="71"/>
      <c r="K44" s="237"/>
      <c r="L44" s="238"/>
      <c r="M44" s="237"/>
      <c r="N44" s="1"/>
      <c r="O44" s="1"/>
      <c r="P44" s="1"/>
    </row>
    <row r="45" spans="2:16" ht="14.25" customHeight="1" x14ac:dyDescent="0.2">
      <c r="B45" s="81">
        <f t="shared" si="0"/>
        <v>38</v>
      </c>
      <c r="C45" s="73" t="str">
        <f t="shared" si="1"/>
        <v>AL</v>
      </c>
      <c r="D45" s="87" t="s">
        <v>897</v>
      </c>
      <c r="E45" s="88"/>
      <c r="F45" s="87"/>
      <c r="G45" s="88"/>
      <c r="H45" s="89" t="s">
        <v>365</v>
      </c>
      <c r="J45" s="71"/>
      <c r="K45" s="237"/>
      <c r="L45" s="238"/>
      <c r="M45" s="237"/>
      <c r="N45" s="1"/>
      <c r="O45" s="1"/>
      <c r="P45" s="1"/>
    </row>
    <row r="46" spans="2:16" ht="14.25" customHeight="1" x14ac:dyDescent="0.2">
      <c r="B46" s="81">
        <f t="shared" si="0"/>
        <v>39</v>
      </c>
      <c r="C46" s="73" t="str">
        <f t="shared" si="1"/>
        <v>AM</v>
      </c>
      <c r="D46" s="87" t="s">
        <v>898</v>
      </c>
      <c r="E46" s="83"/>
      <c r="F46" s="82"/>
      <c r="G46" s="83"/>
      <c r="H46" s="85" t="s">
        <v>365</v>
      </c>
      <c r="J46" s="71"/>
      <c r="K46" s="237"/>
      <c r="L46" s="238"/>
      <c r="M46" s="237"/>
      <c r="N46" s="1"/>
      <c r="O46" s="1"/>
      <c r="P46" s="1"/>
    </row>
    <row r="47" spans="2:16" ht="14.25" customHeight="1" x14ac:dyDescent="0.2">
      <c r="B47" s="81">
        <f t="shared" si="0"/>
        <v>40</v>
      </c>
      <c r="C47" s="73" t="str">
        <f t="shared" si="1"/>
        <v>AN</v>
      </c>
      <c r="D47" s="87" t="s">
        <v>899</v>
      </c>
      <c r="E47" s="88"/>
      <c r="F47" s="87"/>
      <c r="G47" s="88"/>
      <c r="H47" s="89" t="s">
        <v>365</v>
      </c>
      <c r="J47" s="71"/>
      <c r="K47" s="237"/>
      <c r="L47" s="238"/>
      <c r="M47" s="237"/>
      <c r="N47" s="1"/>
      <c r="O47" s="1"/>
      <c r="P47" s="1"/>
    </row>
    <row r="48" spans="2:16" ht="14.25" customHeight="1" x14ac:dyDescent="0.2">
      <c r="B48" s="81">
        <f t="shared" si="0"/>
        <v>41</v>
      </c>
      <c r="C48" s="73" t="str">
        <f t="shared" si="1"/>
        <v>AO</v>
      </c>
      <c r="D48" s="87" t="s">
        <v>900</v>
      </c>
      <c r="E48" s="88"/>
      <c r="F48" s="87"/>
      <c r="G48" s="88"/>
      <c r="H48" s="89" t="s">
        <v>365</v>
      </c>
      <c r="K48" s="237"/>
      <c r="L48" s="238"/>
      <c r="M48" s="237"/>
      <c r="N48" s="1"/>
      <c r="O48" s="1"/>
      <c r="P48" s="1"/>
    </row>
    <row r="49" spans="2:16" ht="14.25" customHeight="1" x14ac:dyDescent="0.2">
      <c r="B49" s="81">
        <f t="shared" si="0"/>
        <v>42</v>
      </c>
      <c r="C49" s="73" t="str">
        <f t="shared" si="1"/>
        <v>AP</v>
      </c>
      <c r="D49" s="82" t="s">
        <v>901</v>
      </c>
      <c r="E49" s="83"/>
      <c r="F49" s="82"/>
      <c r="G49" s="83"/>
      <c r="H49" s="85" t="s">
        <v>365</v>
      </c>
      <c r="K49" s="237"/>
      <c r="L49" s="238"/>
      <c r="M49" s="237"/>
      <c r="N49" s="1"/>
      <c r="O49" s="1"/>
      <c r="P49" s="1"/>
    </row>
    <row r="50" spans="2:16" ht="14.25" customHeight="1" x14ac:dyDescent="0.2">
      <c r="B50" s="81">
        <f t="shared" si="0"/>
        <v>43</v>
      </c>
      <c r="C50" s="73" t="str">
        <f t="shared" si="1"/>
        <v>AQ</v>
      </c>
      <c r="D50" s="82" t="s">
        <v>902</v>
      </c>
      <c r="E50" s="83"/>
      <c r="F50" s="82"/>
      <c r="G50" s="83"/>
      <c r="H50" s="84" t="s">
        <v>365</v>
      </c>
      <c r="K50" s="237"/>
      <c r="L50" s="238"/>
      <c r="M50" s="237"/>
      <c r="N50" s="1"/>
      <c r="O50" s="1"/>
      <c r="P50" s="1"/>
    </row>
    <row r="51" spans="2:16" ht="14.25" customHeight="1" x14ac:dyDescent="0.2">
      <c r="B51" s="81">
        <f t="shared" si="0"/>
        <v>44</v>
      </c>
      <c r="C51" s="73" t="str">
        <f t="shared" si="1"/>
        <v>AR</v>
      </c>
      <c r="D51" s="82" t="s">
        <v>903</v>
      </c>
      <c r="E51" s="83"/>
      <c r="F51" s="82"/>
      <c r="G51" s="83"/>
      <c r="H51" s="85" t="s">
        <v>365</v>
      </c>
      <c r="K51" s="237"/>
      <c r="L51" s="238"/>
      <c r="M51" s="237"/>
      <c r="N51" s="1"/>
      <c r="O51" s="1"/>
      <c r="P51" s="1"/>
    </row>
    <row r="52" spans="2:16" ht="28.5" customHeight="1" x14ac:dyDescent="0.2">
      <c r="B52" s="81">
        <f t="shared" si="0"/>
        <v>45</v>
      </c>
      <c r="C52" s="73" t="str">
        <f t="shared" ref="C52:C68" si="2">SUBSTITUTE(ADDRESS(1,B52,4),1,)</f>
        <v>AS</v>
      </c>
      <c r="D52" s="252" t="s">
        <v>1909</v>
      </c>
      <c r="E52" s="5" t="s">
        <v>18</v>
      </c>
      <c r="F52" s="36">
        <v>6</v>
      </c>
      <c r="G52" s="5" t="s">
        <v>9</v>
      </c>
      <c r="H52" s="92" t="s">
        <v>1714</v>
      </c>
    </row>
    <row r="53" spans="2:16" ht="14.25" customHeight="1" x14ac:dyDescent="0.2">
      <c r="B53" s="81">
        <f t="shared" si="0"/>
        <v>46</v>
      </c>
      <c r="C53" s="73" t="str">
        <f t="shared" si="2"/>
        <v>AT</v>
      </c>
      <c r="D53" s="247" t="s">
        <v>1829</v>
      </c>
      <c r="E53" s="5" t="s">
        <v>84</v>
      </c>
      <c r="F53" s="36">
        <v>40</v>
      </c>
      <c r="G53" s="5" t="s">
        <v>9</v>
      </c>
      <c r="H53" s="92" t="s">
        <v>1908</v>
      </c>
    </row>
    <row r="54" spans="2:16" ht="28.5" customHeight="1" x14ac:dyDescent="0.2">
      <c r="B54" s="81">
        <f t="shared" si="0"/>
        <v>47</v>
      </c>
      <c r="C54" s="73" t="str">
        <f t="shared" si="2"/>
        <v>AU</v>
      </c>
      <c r="D54" s="247" t="s">
        <v>43</v>
      </c>
      <c r="E54" s="5" t="s">
        <v>18</v>
      </c>
      <c r="F54" s="36">
        <v>6</v>
      </c>
      <c r="G54" s="5" t="s">
        <v>9</v>
      </c>
      <c r="H54" s="92" t="s">
        <v>1715</v>
      </c>
    </row>
    <row r="55" spans="2:16" ht="14.25" customHeight="1" x14ac:dyDescent="0.2">
      <c r="B55" s="81">
        <f t="shared" si="0"/>
        <v>48</v>
      </c>
      <c r="C55" s="73" t="str">
        <f t="shared" si="2"/>
        <v>AV</v>
      </c>
      <c r="D55" s="247" t="s">
        <v>1830</v>
      </c>
      <c r="E55" s="5" t="s">
        <v>84</v>
      </c>
      <c r="F55" s="36">
        <v>40</v>
      </c>
      <c r="G55" s="5" t="s">
        <v>9</v>
      </c>
      <c r="H55" s="92" t="s">
        <v>1908</v>
      </c>
    </row>
    <row r="56" spans="2:16" ht="28.5" customHeight="1" x14ac:dyDescent="0.2">
      <c r="B56" s="81">
        <f t="shared" si="0"/>
        <v>49</v>
      </c>
      <c r="C56" s="73" t="str">
        <f t="shared" si="2"/>
        <v>AW</v>
      </c>
      <c r="D56" s="247" t="s">
        <v>45</v>
      </c>
      <c r="E56" s="5" t="s">
        <v>18</v>
      </c>
      <c r="F56" s="36">
        <v>8</v>
      </c>
      <c r="G56" s="5" t="s">
        <v>9</v>
      </c>
      <c r="H56" s="92" t="s">
        <v>1716</v>
      </c>
    </row>
    <row r="57" spans="2:16" ht="14.25" customHeight="1" x14ac:dyDescent="0.2">
      <c r="B57" s="81">
        <f t="shared" si="0"/>
        <v>50</v>
      </c>
      <c r="C57" s="73" t="str">
        <f t="shared" si="2"/>
        <v>AX</v>
      </c>
      <c r="D57" s="247" t="s">
        <v>1831</v>
      </c>
      <c r="E57" s="5" t="s">
        <v>84</v>
      </c>
      <c r="F57" s="7">
        <v>40</v>
      </c>
      <c r="G57" s="5" t="s">
        <v>9</v>
      </c>
      <c r="H57" s="92" t="s">
        <v>1908</v>
      </c>
    </row>
    <row r="58" spans="2:16" ht="42.75" customHeight="1" x14ac:dyDescent="0.2">
      <c r="B58" s="81">
        <f t="shared" si="0"/>
        <v>51</v>
      </c>
      <c r="C58" s="73" t="str">
        <f t="shared" si="2"/>
        <v>AY</v>
      </c>
      <c r="D58" s="247" t="s">
        <v>1832</v>
      </c>
      <c r="E58" s="249" t="s">
        <v>18</v>
      </c>
      <c r="F58" s="247">
        <v>1</v>
      </c>
      <c r="G58" s="249" t="s">
        <v>9</v>
      </c>
      <c r="H58" s="251" t="s">
        <v>1927</v>
      </c>
    </row>
    <row r="59" spans="2:16" ht="28.5" customHeight="1" x14ac:dyDescent="0.2">
      <c r="B59" s="81">
        <f t="shared" si="0"/>
        <v>52</v>
      </c>
      <c r="C59" s="73" t="str">
        <f t="shared" si="2"/>
        <v>AZ</v>
      </c>
      <c r="D59" s="247" t="s">
        <v>1833</v>
      </c>
      <c r="E59" s="249" t="s">
        <v>84</v>
      </c>
      <c r="F59" s="247">
        <v>60</v>
      </c>
      <c r="G59" s="249" t="s">
        <v>9</v>
      </c>
      <c r="H59" s="251" t="s">
        <v>1926</v>
      </c>
    </row>
    <row r="60" spans="2:16" ht="28.5" customHeight="1" x14ac:dyDescent="0.2">
      <c r="B60" s="81">
        <f t="shared" si="0"/>
        <v>53</v>
      </c>
      <c r="C60" s="73" t="str">
        <f t="shared" si="2"/>
        <v>BA</v>
      </c>
      <c r="D60" s="247" t="s">
        <v>1834</v>
      </c>
      <c r="E60" s="83" t="s">
        <v>279</v>
      </c>
      <c r="F60" s="82">
        <v>10</v>
      </c>
      <c r="G60" s="249" t="s">
        <v>9</v>
      </c>
      <c r="H60" s="251" t="s">
        <v>1925</v>
      </c>
    </row>
    <row r="61" spans="2:16" ht="28.5" customHeight="1" x14ac:dyDescent="0.2">
      <c r="B61" s="81">
        <f t="shared" si="0"/>
        <v>54</v>
      </c>
      <c r="C61" s="73" t="str">
        <f t="shared" si="2"/>
        <v>BB</v>
      </c>
      <c r="D61" s="247" t="s">
        <v>1835</v>
      </c>
      <c r="E61" s="83" t="s">
        <v>279</v>
      </c>
      <c r="F61" s="82">
        <v>10</v>
      </c>
      <c r="G61" s="249" t="s">
        <v>9</v>
      </c>
      <c r="H61" s="251" t="s">
        <v>1924</v>
      </c>
    </row>
    <row r="62" spans="2:16" ht="14.25" customHeight="1" x14ac:dyDescent="0.2">
      <c r="B62" s="81">
        <f t="shared" si="0"/>
        <v>55</v>
      </c>
      <c r="C62" s="73" t="str">
        <f t="shared" si="2"/>
        <v>BC</v>
      </c>
      <c r="D62" s="247" t="s">
        <v>1836</v>
      </c>
      <c r="E62" s="83" t="s">
        <v>279</v>
      </c>
      <c r="F62" s="82">
        <v>10</v>
      </c>
      <c r="G62" s="249" t="s">
        <v>9</v>
      </c>
      <c r="H62" s="250"/>
    </row>
    <row r="63" spans="2:16" ht="14.25" customHeight="1" x14ac:dyDescent="0.2">
      <c r="B63" s="81">
        <f t="shared" si="0"/>
        <v>56</v>
      </c>
      <c r="C63" s="73" t="str">
        <f t="shared" si="2"/>
        <v>BD</v>
      </c>
      <c r="D63" s="247" t="s">
        <v>1837</v>
      </c>
      <c r="E63" s="249" t="s">
        <v>18</v>
      </c>
      <c r="F63" s="247">
        <v>1</v>
      </c>
      <c r="G63" s="249" t="s">
        <v>9</v>
      </c>
      <c r="H63" s="251" t="s">
        <v>1922</v>
      </c>
    </row>
    <row r="64" spans="2:16" ht="28.5" customHeight="1" x14ac:dyDescent="0.2">
      <c r="B64" s="81">
        <f t="shared" si="0"/>
        <v>57</v>
      </c>
      <c r="C64" s="73" t="str">
        <f t="shared" si="2"/>
        <v>BE</v>
      </c>
      <c r="D64" s="247" t="s">
        <v>1838</v>
      </c>
      <c r="E64" s="5" t="s">
        <v>18</v>
      </c>
      <c r="F64" s="36">
        <v>2</v>
      </c>
      <c r="G64" s="249" t="s">
        <v>9</v>
      </c>
      <c r="H64" s="251" t="s">
        <v>1923</v>
      </c>
    </row>
    <row r="65" spans="2:8" ht="28.5" customHeight="1" x14ac:dyDescent="0.2">
      <c r="B65" s="81">
        <f t="shared" si="0"/>
        <v>58</v>
      </c>
      <c r="C65" s="73" t="str">
        <f t="shared" si="2"/>
        <v>BF</v>
      </c>
      <c r="D65" s="247" t="s">
        <v>1839</v>
      </c>
      <c r="E65" s="5" t="s">
        <v>18</v>
      </c>
      <c r="F65" s="36">
        <v>2</v>
      </c>
      <c r="G65" s="249" t="s">
        <v>9</v>
      </c>
      <c r="H65" s="251" t="s">
        <v>1920</v>
      </c>
    </row>
    <row r="66" spans="2:8" ht="28.5" customHeight="1" x14ac:dyDescent="0.2">
      <c r="B66" s="81">
        <f t="shared" si="0"/>
        <v>59</v>
      </c>
      <c r="C66" s="73" t="str">
        <f t="shared" si="2"/>
        <v>BG</v>
      </c>
      <c r="D66" s="247" t="s">
        <v>1840</v>
      </c>
      <c r="E66" s="5" t="s">
        <v>18</v>
      </c>
      <c r="F66" s="36">
        <v>2</v>
      </c>
      <c r="G66" s="249" t="s">
        <v>9</v>
      </c>
      <c r="H66" s="251" t="s">
        <v>1921</v>
      </c>
    </row>
    <row r="67" spans="2:8" ht="14.25" customHeight="1" x14ac:dyDescent="0.2">
      <c r="B67" s="81">
        <f t="shared" si="0"/>
        <v>60</v>
      </c>
      <c r="C67" s="73" t="str">
        <f t="shared" si="2"/>
        <v>BH</v>
      </c>
      <c r="D67" s="247" t="s">
        <v>1841</v>
      </c>
      <c r="E67" s="249" t="s">
        <v>18</v>
      </c>
      <c r="F67" s="247">
        <v>11</v>
      </c>
      <c r="G67" s="249" t="s">
        <v>9</v>
      </c>
      <c r="H67" s="250"/>
    </row>
    <row r="68" spans="2:8" ht="14.25" customHeight="1" x14ac:dyDescent="0.2">
      <c r="B68" s="81">
        <f t="shared" si="0"/>
        <v>61</v>
      </c>
      <c r="C68" s="73" t="str">
        <f t="shared" si="2"/>
        <v>BI</v>
      </c>
      <c r="D68" s="247" t="s">
        <v>1842</v>
      </c>
      <c r="E68" s="249" t="s">
        <v>18</v>
      </c>
      <c r="F68" s="247">
        <v>3.2</v>
      </c>
      <c r="G68" s="249" t="s">
        <v>9</v>
      </c>
      <c r="H68" s="251"/>
    </row>
    <row r="69" spans="2:8" ht="14.25" customHeight="1" x14ac:dyDescent="0.2">
      <c r="B69" s="81">
        <f t="shared" si="0"/>
        <v>62</v>
      </c>
      <c r="C69" s="73" t="str">
        <f t="shared" ref="C69:C131" si="3">SUBSTITUTE(ADDRESS(1,B69,4),1,)</f>
        <v>BJ</v>
      </c>
      <c r="D69" s="247" t="s">
        <v>1843</v>
      </c>
      <c r="E69" s="248"/>
      <c r="F69" s="247"/>
      <c r="G69" s="249"/>
      <c r="H69" s="250"/>
    </row>
    <row r="70" spans="2:8" ht="28.5" customHeight="1" x14ac:dyDescent="0.2">
      <c r="B70" s="81">
        <f t="shared" si="0"/>
        <v>63</v>
      </c>
      <c r="C70" s="73" t="str">
        <f t="shared" si="3"/>
        <v>BK</v>
      </c>
      <c r="D70" s="247" t="s">
        <v>1844</v>
      </c>
      <c r="E70" s="249" t="s">
        <v>18</v>
      </c>
      <c r="F70" s="247">
        <v>3.2</v>
      </c>
      <c r="G70" s="249" t="s">
        <v>9</v>
      </c>
      <c r="H70" s="251" t="s">
        <v>1919</v>
      </c>
    </row>
    <row r="71" spans="2:8" x14ac:dyDescent="0.2">
      <c r="B71" s="81">
        <f t="shared" si="0"/>
        <v>64</v>
      </c>
      <c r="C71" s="73" t="str">
        <f t="shared" si="3"/>
        <v>BL</v>
      </c>
      <c r="D71" s="247" t="s">
        <v>1845</v>
      </c>
      <c r="E71" s="5" t="s">
        <v>18</v>
      </c>
      <c r="F71" s="36">
        <v>3</v>
      </c>
      <c r="G71" s="249" t="s">
        <v>9</v>
      </c>
      <c r="H71" s="251" t="s">
        <v>1918</v>
      </c>
    </row>
    <row r="72" spans="2:8" ht="14.25" customHeight="1" x14ac:dyDescent="0.2">
      <c r="B72" s="81">
        <f t="shared" ref="B72:B131" si="4">ROW()-7</f>
        <v>65</v>
      </c>
      <c r="C72" s="73" t="str">
        <f t="shared" si="3"/>
        <v>BM</v>
      </c>
      <c r="D72" s="247" t="s">
        <v>1846</v>
      </c>
      <c r="E72" s="249" t="s">
        <v>18</v>
      </c>
      <c r="F72" s="247">
        <v>3.2</v>
      </c>
      <c r="G72" s="249" t="s">
        <v>9</v>
      </c>
      <c r="H72" s="250"/>
    </row>
    <row r="73" spans="2:8" ht="14.25" customHeight="1" x14ac:dyDescent="0.2">
      <c r="B73" s="81">
        <f t="shared" si="4"/>
        <v>66</v>
      </c>
      <c r="C73" s="73" t="str">
        <f t="shared" si="3"/>
        <v>BN</v>
      </c>
      <c r="D73" s="247" t="s">
        <v>1847</v>
      </c>
      <c r="E73" s="249" t="s">
        <v>18</v>
      </c>
      <c r="F73" s="247">
        <v>3.2</v>
      </c>
      <c r="G73" s="249" t="s">
        <v>9</v>
      </c>
      <c r="H73" s="250"/>
    </row>
    <row r="74" spans="2:8" ht="14.25" customHeight="1" x14ac:dyDescent="0.2">
      <c r="B74" s="81">
        <f t="shared" si="4"/>
        <v>67</v>
      </c>
      <c r="C74" s="73" t="str">
        <f t="shared" si="3"/>
        <v>BO</v>
      </c>
      <c r="D74" s="252" t="s">
        <v>1904</v>
      </c>
      <c r="E74" s="249" t="s">
        <v>18</v>
      </c>
      <c r="F74" s="247">
        <v>3.2</v>
      </c>
      <c r="G74" s="249" t="s">
        <v>9</v>
      </c>
      <c r="H74" s="250"/>
    </row>
    <row r="75" spans="2:8" ht="14.25" customHeight="1" x14ac:dyDescent="0.2">
      <c r="B75" s="81">
        <f t="shared" si="4"/>
        <v>68</v>
      </c>
      <c r="C75" s="73" t="str">
        <f t="shared" si="3"/>
        <v>BP</v>
      </c>
      <c r="D75" s="247" t="s">
        <v>1848</v>
      </c>
      <c r="E75" s="83" t="s">
        <v>279</v>
      </c>
      <c r="F75" s="82">
        <v>10</v>
      </c>
      <c r="G75" s="249" t="s">
        <v>9</v>
      </c>
      <c r="H75" s="250"/>
    </row>
    <row r="76" spans="2:8" ht="42.75" customHeight="1" x14ac:dyDescent="0.2">
      <c r="B76" s="81">
        <f t="shared" si="4"/>
        <v>69</v>
      </c>
      <c r="C76" s="73" t="str">
        <f t="shared" si="3"/>
        <v>BQ</v>
      </c>
      <c r="D76" s="252" t="s">
        <v>1905</v>
      </c>
      <c r="E76" s="249" t="s">
        <v>18</v>
      </c>
      <c r="F76" s="247">
        <v>2.4</v>
      </c>
      <c r="G76" s="249" t="s">
        <v>9</v>
      </c>
      <c r="H76" s="251" t="s">
        <v>1917</v>
      </c>
    </row>
    <row r="77" spans="2:8" ht="57" customHeight="1" x14ac:dyDescent="0.2">
      <c r="B77" s="81">
        <f t="shared" si="4"/>
        <v>70</v>
      </c>
      <c r="C77" s="73" t="str">
        <f t="shared" si="3"/>
        <v>BR</v>
      </c>
      <c r="D77" s="247" t="s">
        <v>1849</v>
      </c>
      <c r="E77" s="249" t="s">
        <v>18</v>
      </c>
      <c r="F77" s="247">
        <v>2.4</v>
      </c>
      <c r="G77" s="249" t="s">
        <v>9</v>
      </c>
      <c r="H77" s="251" t="s">
        <v>1916</v>
      </c>
    </row>
    <row r="78" spans="2:8" ht="42.75" customHeight="1" x14ac:dyDescent="0.2">
      <c r="B78" s="81">
        <f t="shared" si="4"/>
        <v>71</v>
      </c>
      <c r="C78" s="73" t="str">
        <f t="shared" si="3"/>
        <v>BS</v>
      </c>
      <c r="D78" s="247" t="s">
        <v>1850</v>
      </c>
      <c r="E78" s="249" t="s">
        <v>18</v>
      </c>
      <c r="F78" s="247">
        <v>2.2000000000000002</v>
      </c>
      <c r="G78" s="249" t="s">
        <v>9</v>
      </c>
      <c r="H78" s="251" t="s">
        <v>1915</v>
      </c>
    </row>
    <row r="79" spans="2:8" ht="57" customHeight="1" x14ac:dyDescent="0.2">
      <c r="B79" s="81">
        <f t="shared" si="4"/>
        <v>72</v>
      </c>
      <c r="C79" s="73" t="str">
        <f t="shared" si="3"/>
        <v>BT</v>
      </c>
      <c r="D79" s="247" t="s">
        <v>1851</v>
      </c>
      <c r="E79" s="249" t="s">
        <v>18</v>
      </c>
      <c r="F79" s="247">
        <v>1</v>
      </c>
      <c r="G79" s="249" t="s">
        <v>9</v>
      </c>
      <c r="H79" s="251" t="s">
        <v>1914</v>
      </c>
    </row>
    <row r="80" spans="2:8" ht="14.25" customHeight="1" x14ac:dyDescent="0.2">
      <c r="B80" s="81">
        <f t="shared" si="4"/>
        <v>73</v>
      </c>
      <c r="C80" s="73" t="str">
        <f t="shared" si="3"/>
        <v>BU</v>
      </c>
      <c r="D80" s="247" t="s">
        <v>1852</v>
      </c>
      <c r="E80" s="5" t="s">
        <v>1653</v>
      </c>
      <c r="F80" s="134">
        <v>300</v>
      </c>
      <c r="G80" s="5" t="s">
        <v>286</v>
      </c>
      <c r="H80" s="250"/>
    </row>
    <row r="81" spans="2:8" ht="14.25" customHeight="1" x14ac:dyDescent="0.2">
      <c r="B81" s="81">
        <f t="shared" si="4"/>
        <v>74</v>
      </c>
      <c r="C81" s="73" t="str">
        <f t="shared" si="3"/>
        <v>BV</v>
      </c>
      <c r="D81" s="247" t="s">
        <v>1853</v>
      </c>
      <c r="E81" s="5" t="s">
        <v>1653</v>
      </c>
      <c r="F81" s="134">
        <v>300</v>
      </c>
      <c r="G81" s="5" t="s">
        <v>286</v>
      </c>
      <c r="H81" s="250"/>
    </row>
    <row r="82" spans="2:8" ht="14.25" customHeight="1" x14ac:dyDescent="0.2">
      <c r="B82" s="81">
        <f t="shared" si="4"/>
        <v>75</v>
      </c>
      <c r="C82" s="73" t="str">
        <f t="shared" si="3"/>
        <v>BW</v>
      </c>
      <c r="D82" s="247" t="s">
        <v>1854</v>
      </c>
      <c r="E82" s="248"/>
      <c r="F82" s="247"/>
      <c r="G82" s="249"/>
      <c r="H82" s="251" t="s">
        <v>1907</v>
      </c>
    </row>
    <row r="83" spans="2:8" ht="14.25" customHeight="1" x14ac:dyDescent="0.2">
      <c r="B83" s="81">
        <f t="shared" si="4"/>
        <v>76</v>
      </c>
      <c r="C83" s="73" t="str">
        <f t="shared" si="3"/>
        <v>BX</v>
      </c>
      <c r="D83" s="247" t="s">
        <v>1855</v>
      </c>
      <c r="E83" s="248"/>
      <c r="F83" s="247"/>
      <c r="G83" s="249"/>
      <c r="H83" s="251" t="s">
        <v>1913</v>
      </c>
    </row>
    <row r="84" spans="2:8" ht="28.5" customHeight="1" x14ac:dyDescent="0.2">
      <c r="B84" s="81">
        <f t="shared" si="4"/>
        <v>77</v>
      </c>
      <c r="C84" s="73" t="str">
        <f t="shared" si="3"/>
        <v>BY</v>
      </c>
      <c r="D84" s="247" t="s">
        <v>1856</v>
      </c>
      <c r="E84" s="249" t="s">
        <v>1906</v>
      </c>
      <c r="F84" s="247">
        <v>50</v>
      </c>
      <c r="G84" s="249" t="s">
        <v>9</v>
      </c>
      <c r="H84" s="251" t="s">
        <v>1912</v>
      </c>
    </row>
    <row r="85" spans="2:8" ht="14.25" customHeight="1" x14ac:dyDescent="0.2">
      <c r="B85" s="81">
        <f t="shared" si="4"/>
        <v>78</v>
      </c>
      <c r="C85" s="73" t="str">
        <f t="shared" si="3"/>
        <v>BZ</v>
      </c>
      <c r="D85" s="247" t="s">
        <v>1857</v>
      </c>
      <c r="E85" s="249" t="s">
        <v>1906</v>
      </c>
      <c r="F85" s="247">
        <v>50</v>
      </c>
      <c r="G85" s="249" t="s">
        <v>9</v>
      </c>
      <c r="H85" s="251" t="s">
        <v>1913</v>
      </c>
    </row>
    <row r="86" spans="2:8" ht="14.25" customHeight="1" x14ac:dyDescent="0.2">
      <c r="B86" s="81">
        <f t="shared" si="4"/>
        <v>79</v>
      </c>
      <c r="C86" s="73" t="str">
        <f t="shared" si="3"/>
        <v>CA</v>
      </c>
      <c r="D86" s="247" t="s">
        <v>1858</v>
      </c>
      <c r="E86" s="249" t="s">
        <v>1906</v>
      </c>
      <c r="F86" s="247">
        <v>50</v>
      </c>
      <c r="G86" s="249" t="s">
        <v>9</v>
      </c>
      <c r="H86" s="251" t="s">
        <v>1913</v>
      </c>
    </row>
    <row r="87" spans="2:8" ht="14.25" customHeight="1" x14ac:dyDescent="0.2">
      <c r="B87" s="81">
        <f t="shared" si="4"/>
        <v>80</v>
      </c>
      <c r="C87" s="73" t="str">
        <f t="shared" si="3"/>
        <v>CB</v>
      </c>
      <c r="D87" s="247" t="s">
        <v>1859</v>
      </c>
      <c r="E87" s="249" t="s">
        <v>1906</v>
      </c>
      <c r="F87" s="247">
        <v>50</v>
      </c>
      <c r="G87" s="249" t="s">
        <v>9</v>
      </c>
      <c r="H87" s="251" t="s">
        <v>1913</v>
      </c>
    </row>
    <row r="88" spans="2:8" ht="14.25" customHeight="1" x14ac:dyDescent="0.2">
      <c r="B88" s="81">
        <f t="shared" si="4"/>
        <v>81</v>
      </c>
      <c r="C88" s="73" t="str">
        <f t="shared" si="3"/>
        <v>CC</v>
      </c>
      <c r="D88" s="247" t="s">
        <v>1860</v>
      </c>
      <c r="E88" s="249" t="s">
        <v>1906</v>
      </c>
      <c r="F88" s="247">
        <v>50</v>
      </c>
      <c r="G88" s="249" t="s">
        <v>9</v>
      </c>
      <c r="H88" s="251" t="s">
        <v>1913</v>
      </c>
    </row>
    <row r="89" spans="2:8" ht="14.25" customHeight="1" x14ac:dyDescent="0.2">
      <c r="B89" s="81">
        <f t="shared" si="4"/>
        <v>82</v>
      </c>
      <c r="C89" s="73" t="str">
        <f t="shared" si="3"/>
        <v>CD</v>
      </c>
      <c r="D89" s="247" t="s">
        <v>1861</v>
      </c>
      <c r="E89" s="249" t="s">
        <v>1906</v>
      </c>
      <c r="F89" s="247">
        <v>50</v>
      </c>
      <c r="G89" s="249" t="s">
        <v>9</v>
      </c>
      <c r="H89" s="251" t="s">
        <v>1913</v>
      </c>
    </row>
    <row r="90" spans="2:8" ht="14.25" customHeight="1" x14ac:dyDescent="0.2">
      <c r="B90" s="81">
        <f t="shared" si="4"/>
        <v>83</v>
      </c>
      <c r="C90" s="73" t="str">
        <f t="shared" si="3"/>
        <v>CE</v>
      </c>
      <c r="D90" s="247" t="s">
        <v>1862</v>
      </c>
      <c r="E90" s="249" t="s">
        <v>1906</v>
      </c>
      <c r="F90" s="247">
        <v>50</v>
      </c>
      <c r="G90" s="249" t="s">
        <v>9</v>
      </c>
      <c r="H90" s="251" t="s">
        <v>1913</v>
      </c>
    </row>
    <row r="91" spans="2:8" ht="14.25" customHeight="1" x14ac:dyDescent="0.2">
      <c r="B91" s="81">
        <f t="shared" si="4"/>
        <v>84</v>
      </c>
      <c r="C91" s="73" t="str">
        <f t="shared" si="3"/>
        <v>CF</v>
      </c>
      <c r="D91" s="247" t="s">
        <v>1863</v>
      </c>
      <c r="E91" s="249" t="s">
        <v>1906</v>
      </c>
      <c r="F91" s="247">
        <v>50</v>
      </c>
      <c r="G91" s="249" t="s">
        <v>9</v>
      </c>
      <c r="H91" s="251" t="s">
        <v>1913</v>
      </c>
    </row>
    <row r="92" spans="2:8" ht="42.75" customHeight="1" x14ac:dyDescent="0.2">
      <c r="B92" s="81">
        <f t="shared" si="4"/>
        <v>85</v>
      </c>
      <c r="C92" s="73" t="str">
        <f t="shared" si="3"/>
        <v>CG</v>
      </c>
      <c r="D92" s="252" t="s">
        <v>1928</v>
      </c>
      <c r="E92" s="249" t="s">
        <v>18</v>
      </c>
      <c r="F92" s="247">
        <v>1</v>
      </c>
      <c r="G92" s="249" t="s">
        <v>9</v>
      </c>
      <c r="H92" s="251" t="s">
        <v>1910</v>
      </c>
    </row>
    <row r="93" spans="2:8" ht="28.5" customHeight="1" x14ac:dyDescent="0.2">
      <c r="B93" s="81">
        <f t="shared" si="4"/>
        <v>86</v>
      </c>
      <c r="C93" s="73" t="str">
        <f t="shared" si="3"/>
        <v>CH</v>
      </c>
      <c r="D93" s="252" t="s">
        <v>1929</v>
      </c>
      <c r="E93" s="249" t="s">
        <v>1906</v>
      </c>
      <c r="F93" s="247">
        <v>50</v>
      </c>
      <c r="G93" s="249" t="s">
        <v>9</v>
      </c>
      <c r="H93" s="251" t="s">
        <v>1911</v>
      </c>
    </row>
    <row r="94" spans="2:8" ht="42.75" customHeight="1" x14ac:dyDescent="0.2">
      <c r="B94" s="81">
        <f t="shared" si="4"/>
        <v>87</v>
      </c>
      <c r="C94" s="73" t="str">
        <f t="shared" si="3"/>
        <v>CI</v>
      </c>
      <c r="D94" s="247" t="s">
        <v>1864</v>
      </c>
      <c r="E94" s="249" t="s">
        <v>18</v>
      </c>
      <c r="F94" s="247">
        <v>1</v>
      </c>
      <c r="G94" s="249" t="s">
        <v>9</v>
      </c>
      <c r="H94" s="251" t="s">
        <v>1910</v>
      </c>
    </row>
    <row r="95" spans="2:8" ht="28.5" customHeight="1" x14ac:dyDescent="0.2">
      <c r="B95" s="81">
        <f t="shared" si="4"/>
        <v>88</v>
      </c>
      <c r="C95" s="73" t="str">
        <f t="shared" si="3"/>
        <v>CJ</v>
      </c>
      <c r="D95" s="247" t="s">
        <v>1865</v>
      </c>
      <c r="E95" s="249" t="s">
        <v>1906</v>
      </c>
      <c r="F95" s="247">
        <v>50</v>
      </c>
      <c r="G95" s="249" t="s">
        <v>9</v>
      </c>
      <c r="H95" s="251" t="s">
        <v>1911</v>
      </c>
    </row>
    <row r="96" spans="2:8" ht="42.75" customHeight="1" x14ac:dyDescent="0.2">
      <c r="B96" s="81">
        <f t="shared" si="4"/>
        <v>89</v>
      </c>
      <c r="C96" s="73" t="str">
        <f t="shared" si="3"/>
        <v>CK</v>
      </c>
      <c r="D96" s="247" t="s">
        <v>1866</v>
      </c>
      <c r="E96" s="249" t="s">
        <v>18</v>
      </c>
      <c r="F96" s="247">
        <v>1</v>
      </c>
      <c r="G96" s="249" t="s">
        <v>9</v>
      </c>
      <c r="H96" s="251" t="s">
        <v>1910</v>
      </c>
    </row>
    <row r="97" spans="2:8" ht="28.5" customHeight="1" x14ac:dyDescent="0.2">
      <c r="B97" s="81">
        <f t="shared" si="4"/>
        <v>90</v>
      </c>
      <c r="C97" s="73" t="str">
        <f t="shared" si="3"/>
        <v>CL</v>
      </c>
      <c r="D97" s="247" t="s">
        <v>1867</v>
      </c>
      <c r="E97" s="249" t="s">
        <v>1906</v>
      </c>
      <c r="F97" s="247">
        <v>50</v>
      </c>
      <c r="G97" s="249" t="s">
        <v>9</v>
      </c>
      <c r="H97" s="251" t="s">
        <v>1911</v>
      </c>
    </row>
    <row r="98" spans="2:8" ht="42.75" customHeight="1" x14ac:dyDescent="0.2">
      <c r="B98" s="81">
        <f t="shared" si="4"/>
        <v>91</v>
      </c>
      <c r="C98" s="73" t="str">
        <f t="shared" si="3"/>
        <v>CM</v>
      </c>
      <c r="D98" s="247" t="s">
        <v>1868</v>
      </c>
      <c r="E98" s="249" t="s">
        <v>18</v>
      </c>
      <c r="F98" s="247">
        <v>1</v>
      </c>
      <c r="G98" s="249" t="s">
        <v>9</v>
      </c>
      <c r="H98" s="251" t="s">
        <v>1910</v>
      </c>
    </row>
    <row r="99" spans="2:8" ht="28.5" customHeight="1" x14ac:dyDescent="0.2">
      <c r="B99" s="81">
        <f t="shared" si="4"/>
        <v>92</v>
      </c>
      <c r="C99" s="73" t="str">
        <f t="shared" si="3"/>
        <v>CN</v>
      </c>
      <c r="D99" s="247" t="s">
        <v>1869</v>
      </c>
      <c r="E99" s="249" t="s">
        <v>1906</v>
      </c>
      <c r="F99" s="247">
        <v>50</v>
      </c>
      <c r="G99" s="249" t="s">
        <v>9</v>
      </c>
      <c r="H99" s="251" t="s">
        <v>1911</v>
      </c>
    </row>
    <row r="100" spans="2:8" ht="42.75" customHeight="1" x14ac:dyDescent="0.2">
      <c r="B100" s="81">
        <f t="shared" si="4"/>
        <v>93</v>
      </c>
      <c r="C100" s="73" t="str">
        <f t="shared" si="3"/>
        <v>CO</v>
      </c>
      <c r="D100" s="247" t="s">
        <v>1870</v>
      </c>
      <c r="E100" s="249" t="s">
        <v>18</v>
      </c>
      <c r="F100" s="247">
        <v>1</v>
      </c>
      <c r="G100" s="249" t="s">
        <v>9</v>
      </c>
      <c r="H100" s="251" t="s">
        <v>1910</v>
      </c>
    </row>
    <row r="101" spans="2:8" ht="28.5" customHeight="1" x14ac:dyDescent="0.2">
      <c r="B101" s="81">
        <f t="shared" si="4"/>
        <v>94</v>
      </c>
      <c r="C101" s="73" t="str">
        <f t="shared" si="3"/>
        <v>CP</v>
      </c>
      <c r="D101" s="247" t="s">
        <v>1871</v>
      </c>
      <c r="E101" s="249" t="s">
        <v>1906</v>
      </c>
      <c r="F101" s="247">
        <v>50</v>
      </c>
      <c r="G101" s="249" t="s">
        <v>9</v>
      </c>
      <c r="H101" s="251" t="s">
        <v>1911</v>
      </c>
    </row>
    <row r="102" spans="2:8" ht="42.75" customHeight="1" x14ac:dyDescent="0.2">
      <c r="B102" s="81">
        <f t="shared" si="4"/>
        <v>95</v>
      </c>
      <c r="C102" s="73" t="str">
        <f t="shared" si="3"/>
        <v>CQ</v>
      </c>
      <c r="D102" s="247" t="s">
        <v>1872</v>
      </c>
      <c r="E102" s="249" t="s">
        <v>18</v>
      </c>
      <c r="F102" s="247">
        <v>1</v>
      </c>
      <c r="G102" s="249" t="s">
        <v>9</v>
      </c>
      <c r="H102" s="251" t="s">
        <v>1910</v>
      </c>
    </row>
    <row r="103" spans="2:8" ht="28.5" customHeight="1" x14ac:dyDescent="0.2">
      <c r="B103" s="81">
        <f t="shared" si="4"/>
        <v>96</v>
      </c>
      <c r="C103" s="73" t="str">
        <f t="shared" si="3"/>
        <v>CR</v>
      </c>
      <c r="D103" s="247" t="s">
        <v>1873</v>
      </c>
      <c r="E103" s="249" t="s">
        <v>1906</v>
      </c>
      <c r="F103" s="247">
        <v>50</v>
      </c>
      <c r="G103" s="249" t="s">
        <v>9</v>
      </c>
      <c r="H103" s="251" t="s">
        <v>1911</v>
      </c>
    </row>
    <row r="104" spans="2:8" ht="42.75" customHeight="1" x14ac:dyDescent="0.2">
      <c r="B104" s="81">
        <f t="shared" si="4"/>
        <v>97</v>
      </c>
      <c r="C104" s="73" t="str">
        <f t="shared" si="3"/>
        <v>CS</v>
      </c>
      <c r="D104" s="247" t="s">
        <v>1874</v>
      </c>
      <c r="E104" s="249" t="s">
        <v>18</v>
      </c>
      <c r="F104" s="247">
        <v>1</v>
      </c>
      <c r="G104" s="249" t="s">
        <v>9</v>
      </c>
      <c r="H104" s="251" t="s">
        <v>1910</v>
      </c>
    </row>
    <row r="105" spans="2:8" ht="28.5" customHeight="1" x14ac:dyDescent="0.2">
      <c r="B105" s="81">
        <f t="shared" si="4"/>
        <v>98</v>
      </c>
      <c r="C105" s="73" t="str">
        <f t="shared" si="3"/>
        <v>CT</v>
      </c>
      <c r="D105" s="247" t="s">
        <v>1875</v>
      </c>
      <c r="E105" s="249" t="s">
        <v>1906</v>
      </c>
      <c r="F105" s="247">
        <v>50</v>
      </c>
      <c r="G105" s="249" t="s">
        <v>9</v>
      </c>
      <c r="H105" s="251" t="s">
        <v>1911</v>
      </c>
    </row>
    <row r="106" spans="2:8" ht="42.75" customHeight="1" x14ac:dyDescent="0.2">
      <c r="B106" s="81">
        <f t="shared" si="4"/>
        <v>99</v>
      </c>
      <c r="C106" s="73" t="str">
        <f t="shared" si="3"/>
        <v>CU</v>
      </c>
      <c r="D106" s="247" t="s">
        <v>1876</v>
      </c>
      <c r="E106" s="249" t="s">
        <v>18</v>
      </c>
      <c r="F106" s="247">
        <v>1</v>
      </c>
      <c r="G106" s="249" t="s">
        <v>9</v>
      </c>
      <c r="H106" s="251" t="s">
        <v>1910</v>
      </c>
    </row>
    <row r="107" spans="2:8" ht="28.5" customHeight="1" x14ac:dyDescent="0.2">
      <c r="B107" s="81">
        <f t="shared" si="4"/>
        <v>100</v>
      </c>
      <c r="C107" s="73" t="str">
        <f t="shared" si="3"/>
        <v>CV</v>
      </c>
      <c r="D107" s="247" t="s">
        <v>1877</v>
      </c>
      <c r="E107" s="249" t="s">
        <v>1906</v>
      </c>
      <c r="F107" s="247">
        <v>50</v>
      </c>
      <c r="G107" s="249" t="s">
        <v>9</v>
      </c>
      <c r="H107" s="251" t="s">
        <v>1911</v>
      </c>
    </row>
    <row r="108" spans="2:8" ht="42.75" customHeight="1" x14ac:dyDescent="0.2">
      <c r="B108" s="81">
        <f t="shared" si="4"/>
        <v>101</v>
      </c>
      <c r="C108" s="73" t="str">
        <f t="shared" si="3"/>
        <v>CW</v>
      </c>
      <c r="D108" s="247" t="s">
        <v>1878</v>
      </c>
      <c r="E108" s="249" t="s">
        <v>18</v>
      </c>
      <c r="F108" s="247">
        <v>1</v>
      </c>
      <c r="G108" s="249" t="s">
        <v>9</v>
      </c>
      <c r="H108" s="251" t="s">
        <v>1910</v>
      </c>
    </row>
    <row r="109" spans="2:8" ht="28.5" customHeight="1" x14ac:dyDescent="0.2">
      <c r="B109" s="81">
        <f t="shared" si="4"/>
        <v>102</v>
      </c>
      <c r="C109" s="73" t="str">
        <f t="shared" si="3"/>
        <v>CX</v>
      </c>
      <c r="D109" s="247" t="s">
        <v>1879</v>
      </c>
      <c r="E109" s="249" t="s">
        <v>1906</v>
      </c>
      <c r="F109" s="247">
        <v>50</v>
      </c>
      <c r="G109" s="249" t="s">
        <v>9</v>
      </c>
      <c r="H109" s="251" t="s">
        <v>1911</v>
      </c>
    </row>
    <row r="110" spans="2:8" ht="42.75" customHeight="1" x14ac:dyDescent="0.2">
      <c r="B110" s="81">
        <f t="shared" si="4"/>
        <v>103</v>
      </c>
      <c r="C110" s="73" t="str">
        <f t="shared" si="3"/>
        <v>CY</v>
      </c>
      <c r="D110" s="247" t="s">
        <v>1880</v>
      </c>
      <c r="E110" s="249" t="s">
        <v>18</v>
      </c>
      <c r="F110" s="247">
        <v>1</v>
      </c>
      <c r="G110" s="249" t="s">
        <v>9</v>
      </c>
      <c r="H110" s="251" t="s">
        <v>1910</v>
      </c>
    </row>
    <row r="111" spans="2:8" ht="28.5" customHeight="1" x14ac:dyDescent="0.2">
      <c r="B111" s="81">
        <f t="shared" si="4"/>
        <v>104</v>
      </c>
      <c r="C111" s="73" t="str">
        <f t="shared" si="3"/>
        <v>CZ</v>
      </c>
      <c r="D111" s="247" t="s">
        <v>1881</v>
      </c>
      <c r="E111" s="249" t="s">
        <v>1906</v>
      </c>
      <c r="F111" s="247">
        <v>50</v>
      </c>
      <c r="G111" s="249" t="s">
        <v>9</v>
      </c>
      <c r="H111" s="251" t="s">
        <v>1911</v>
      </c>
    </row>
    <row r="112" spans="2:8" ht="42.75" customHeight="1" x14ac:dyDescent="0.2">
      <c r="B112" s="81">
        <f t="shared" si="4"/>
        <v>105</v>
      </c>
      <c r="C112" s="73" t="str">
        <f t="shared" si="3"/>
        <v>DA</v>
      </c>
      <c r="D112" s="247" t="s">
        <v>1882</v>
      </c>
      <c r="E112" s="249" t="s">
        <v>18</v>
      </c>
      <c r="F112" s="247">
        <v>1</v>
      </c>
      <c r="G112" s="249" t="s">
        <v>9</v>
      </c>
      <c r="H112" s="251" t="s">
        <v>1910</v>
      </c>
    </row>
    <row r="113" spans="2:8" ht="28.5" customHeight="1" x14ac:dyDescent="0.2">
      <c r="B113" s="81">
        <f t="shared" si="4"/>
        <v>106</v>
      </c>
      <c r="C113" s="73" t="str">
        <f t="shared" si="3"/>
        <v>DB</v>
      </c>
      <c r="D113" s="247" t="s">
        <v>1883</v>
      </c>
      <c r="E113" s="249" t="s">
        <v>1906</v>
      </c>
      <c r="F113" s="247">
        <v>50</v>
      </c>
      <c r="G113" s="249" t="s">
        <v>9</v>
      </c>
      <c r="H113" s="251" t="s">
        <v>1911</v>
      </c>
    </row>
    <row r="114" spans="2:8" ht="42.75" customHeight="1" x14ac:dyDescent="0.2">
      <c r="B114" s="81">
        <f t="shared" si="4"/>
        <v>107</v>
      </c>
      <c r="C114" s="73" t="str">
        <f t="shared" si="3"/>
        <v>DC</v>
      </c>
      <c r="D114" s="247" t="s">
        <v>1884</v>
      </c>
      <c r="E114" s="249" t="s">
        <v>18</v>
      </c>
      <c r="F114" s="247">
        <v>1</v>
      </c>
      <c r="G114" s="249" t="s">
        <v>9</v>
      </c>
      <c r="H114" s="251" t="s">
        <v>1910</v>
      </c>
    </row>
    <row r="115" spans="2:8" ht="28.5" customHeight="1" x14ac:dyDescent="0.2">
      <c r="B115" s="81">
        <f t="shared" si="4"/>
        <v>108</v>
      </c>
      <c r="C115" s="73" t="str">
        <f t="shared" si="3"/>
        <v>DD</v>
      </c>
      <c r="D115" s="247" t="s">
        <v>1885</v>
      </c>
      <c r="E115" s="249" t="s">
        <v>1906</v>
      </c>
      <c r="F115" s="247">
        <v>50</v>
      </c>
      <c r="G115" s="249" t="s">
        <v>9</v>
      </c>
      <c r="H115" s="251" t="s">
        <v>1911</v>
      </c>
    </row>
    <row r="116" spans="2:8" ht="42.75" customHeight="1" x14ac:dyDescent="0.2">
      <c r="B116" s="81">
        <f t="shared" si="4"/>
        <v>109</v>
      </c>
      <c r="C116" s="73" t="str">
        <f t="shared" si="3"/>
        <v>DE</v>
      </c>
      <c r="D116" s="247" t="s">
        <v>1886</v>
      </c>
      <c r="E116" s="249" t="s">
        <v>18</v>
      </c>
      <c r="F116" s="247">
        <v>1</v>
      </c>
      <c r="G116" s="249" t="s">
        <v>9</v>
      </c>
      <c r="H116" s="251" t="s">
        <v>1910</v>
      </c>
    </row>
    <row r="117" spans="2:8" ht="28.5" customHeight="1" x14ac:dyDescent="0.2">
      <c r="B117" s="81">
        <f t="shared" si="4"/>
        <v>110</v>
      </c>
      <c r="C117" s="73" t="str">
        <f t="shared" si="3"/>
        <v>DF</v>
      </c>
      <c r="D117" s="247" t="s">
        <v>1887</v>
      </c>
      <c r="E117" s="249" t="s">
        <v>1906</v>
      </c>
      <c r="F117" s="247">
        <v>50</v>
      </c>
      <c r="G117" s="249" t="s">
        <v>9</v>
      </c>
      <c r="H117" s="251" t="s">
        <v>1911</v>
      </c>
    </row>
    <row r="118" spans="2:8" ht="42.75" customHeight="1" x14ac:dyDescent="0.2">
      <c r="B118" s="81">
        <f t="shared" si="4"/>
        <v>111</v>
      </c>
      <c r="C118" s="73" t="str">
        <f t="shared" si="3"/>
        <v>DG</v>
      </c>
      <c r="D118" s="247" t="s">
        <v>1888</v>
      </c>
      <c r="E118" s="249" t="s">
        <v>18</v>
      </c>
      <c r="F118" s="247">
        <v>1</v>
      </c>
      <c r="G118" s="249" t="s">
        <v>9</v>
      </c>
      <c r="H118" s="251" t="s">
        <v>1910</v>
      </c>
    </row>
    <row r="119" spans="2:8" ht="28.5" customHeight="1" x14ac:dyDescent="0.2">
      <c r="B119" s="81">
        <f t="shared" si="4"/>
        <v>112</v>
      </c>
      <c r="C119" s="73" t="str">
        <f t="shared" si="3"/>
        <v>DH</v>
      </c>
      <c r="D119" s="247" t="s">
        <v>1889</v>
      </c>
      <c r="E119" s="249" t="s">
        <v>1906</v>
      </c>
      <c r="F119" s="247">
        <v>50</v>
      </c>
      <c r="G119" s="249" t="s">
        <v>9</v>
      </c>
      <c r="H119" s="251" t="s">
        <v>1911</v>
      </c>
    </row>
    <row r="120" spans="2:8" ht="42.75" customHeight="1" x14ac:dyDescent="0.2">
      <c r="B120" s="81">
        <f t="shared" si="4"/>
        <v>113</v>
      </c>
      <c r="C120" s="73" t="str">
        <f t="shared" si="3"/>
        <v>DI</v>
      </c>
      <c r="D120" s="247" t="s">
        <v>1890</v>
      </c>
      <c r="E120" s="249" t="s">
        <v>18</v>
      </c>
      <c r="F120" s="247">
        <v>1</v>
      </c>
      <c r="G120" s="249" t="s">
        <v>9</v>
      </c>
      <c r="H120" s="251" t="s">
        <v>1910</v>
      </c>
    </row>
    <row r="121" spans="2:8" ht="28.5" customHeight="1" x14ac:dyDescent="0.2">
      <c r="B121" s="81">
        <f t="shared" si="4"/>
        <v>114</v>
      </c>
      <c r="C121" s="73" t="str">
        <f t="shared" si="3"/>
        <v>DJ</v>
      </c>
      <c r="D121" s="247" t="s">
        <v>1891</v>
      </c>
      <c r="E121" s="249" t="s">
        <v>1906</v>
      </c>
      <c r="F121" s="247">
        <v>50</v>
      </c>
      <c r="G121" s="249" t="s">
        <v>9</v>
      </c>
      <c r="H121" s="251" t="s">
        <v>1911</v>
      </c>
    </row>
    <row r="122" spans="2:8" ht="42.75" customHeight="1" x14ac:dyDescent="0.2">
      <c r="B122" s="81">
        <f t="shared" si="4"/>
        <v>115</v>
      </c>
      <c r="C122" s="73" t="str">
        <f t="shared" si="3"/>
        <v>DK</v>
      </c>
      <c r="D122" s="247" t="s">
        <v>1892</v>
      </c>
      <c r="E122" s="249" t="s">
        <v>18</v>
      </c>
      <c r="F122" s="247">
        <v>1</v>
      </c>
      <c r="G122" s="249" t="s">
        <v>9</v>
      </c>
      <c r="H122" s="251" t="s">
        <v>1910</v>
      </c>
    </row>
    <row r="123" spans="2:8" ht="28.5" customHeight="1" x14ac:dyDescent="0.2">
      <c r="B123" s="81">
        <f t="shared" si="4"/>
        <v>116</v>
      </c>
      <c r="C123" s="73" t="str">
        <f t="shared" si="3"/>
        <v>DL</v>
      </c>
      <c r="D123" s="247" t="s">
        <v>1893</v>
      </c>
      <c r="E123" s="249" t="s">
        <v>1906</v>
      </c>
      <c r="F123" s="247">
        <v>50</v>
      </c>
      <c r="G123" s="249" t="s">
        <v>9</v>
      </c>
      <c r="H123" s="251" t="s">
        <v>1911</v>
      </c>
    </row>
    <row r="124" spans="2:8" ht="42.75" customHeight="1" x14ac:dyDescent="0.2">
      <c r="B124" s="81">
        <f t="shared" si="4"/>
        <v>117</v>
      </c>
      <c r="C124" s="73" t="str">
        <f t="shared" si="3"/>
        <v>DM</v>
      </c>
      <c r="D124" s="247" t="s">
        <v>1894</v>
      </c>
      <c r="E124" s="249" t="s">
        <v>18</v>
      </c>
      <c r="F124" s="247">
        <v>1</v>
      </c>
      <c r="G124" s="249" t="s">
        <v>9</v>
      </c>
      <c r="H124" s="251" t="s">
        <v>1910</v>
      </c>
    </row>
    <row r="125" spans="2:8" ht="28.5" customHeight="1" x14ac:dyDescent="0.2">
      <c r="B125" s="81">
        <f t="shared" si="4"/>
        <v>118</v>
      </c>
      <c r="C125" s="73" t="str">
        <f t="shared" si="3"/>
        <v>DN</v>
      </c>
      <c r="D125" s="247" t="s">
        <v>1895</v>
      </c>
      <c r="E125" s="249" t="s">
        <v>1906</v>
      </c>
      <c r="F125" s="247">
        <v>50</v>
      </c>
      <c r="G125" s="249" t="s">
        <v>9</v>
      </c>
      <c r="H125" s="251" t="s">
        <v>1911</v>
      </c>
    </row>
    <row r="126" spans="2:8" ht="42.75" customHeight="1" x14ac:dyDescent="0.2">
      <c r="B126" s="81">
        <f t="shared" si="4"/>
        <v>119</v>
      </c>
      <c r="C126" s="73" t="str">
        <f t="shared" si="3"/>
        <v>DO</v>
      </c>
      <c r="D126" s="247" t="s">
        <v>1896</v>
      </c>
      <c r="E126" s="249" t="s">
        <v>18</v>
      </c>
      <c r="F126" s="247">
        <v>1</v>
      </c>
      <c r="G126" s="249" t="s">
        <v>9</v>
      </c>
      <c r="H126" s="251" t="s">
        <v>1910</v>
      </c>
    </row>
    <row r="127" spans="2:8" ht="28.5" customHeight="1" x14ac:dyDescent="0.2">
      <c r="B127" s="81">
        <f t="shared" si="4"/>
        <v>120</v>
      </c>
      <c r="C127" s="73" t="str">
        <f t="shared" si="3"/>
        <v>DP</v>
      </c>
      <c r="D127" s="247" t="s">
        <v>1897</v>
      </c>
      <c r="E127" s="249" t="s">
        <v>1906</v>
      </c>
      <c r="F127" s="247">
        <v>50</v>
      </c>
      <c r="G127" s="249" t="s">
        <v>9</v>
      </c>
      <c r="H127" s="251" t="s">
        <v>1911</v>
      </c>
    </row>
    <row r="128" spans="2:8" ht="42.75" customHeight="1" x14ac:dyDescent="0.2">
      <c r="B128" s="81">
        <f t="shared" si="4"/>
        <v>121</v>
      </c>
      <c r="C128" s="73" t="str">
        <f t="shared" si="3"/>
        <v>DQ</v>
      </c>
      <c r="D128" s="247" t="s">
        <v>1898</v>
      </c>
      <c r="E128" s="249" t="s">
        <v>18</v>
      </c>
      <c r="F128" s="247">
        <v>1</v>
      </c>
      <c r="G128" s="249" t="s">
        <v>9</v>
      </c>
      <c r="H128" s="251" t="s">
        <v>1910</v>
      </c>
    </row>
    <row r="129" spans="2:8" ht="28.5" customHeight="1" x14ac:dyDescent="0.2">
      <c r="B129" s="81">
        <f t="shared" si="4"/>
        <v>122</v>
      </c>
      <c r="C129" s="73" t="str">
        <f t="shared" si="3"/>
        <v>DR</v>
      </c>
      <c r="D129" s="247" t="s">
        <v>1899</v>
      </c>
      <c r="E129" s="249" t="s">
        <v>1906</v>
      </c>
      <c r="F129" s="247">
        <v>50</v>
      </c>
      <c r="G129" s="249" t="s">
        <v>9</v>
      </c>
      <c r="H129" s="251" t="s">
        <v>1911</v>
      </c>
    </row>
    <row r="130" spans="2:8" ht="42.75" customHeight="1" x14ac:dyDescent="0.2">
      <c r="B130" s="81">
        <f t="shared" si="4"/>
        <v>123</v>
      </c>
      <c r="C130" s="73" t="str">
        <f t="shared" si="3"/>
        <v>DS</v>
      </c>
      <c r="D130" s="247" t="s">
        <v>1900</v>
      </c>
      <c r="E130" s="249" t="s">
        <v>18</v>
      </c>
      <c r="F130" s="247">
        <v>1</v>
      </c>
      <c r="G130" s="249" t="s">
        <v>9</v>
      </c>
      <c r="H130" s="251" t="s">
        <v>1910</v>
      </c>
    </row>
    <row r="131" spans="2:8" s="242" customFormat="1" ht="28.5" customHeight="1" x14ac:dyDescent="0.2">
      <c r="B131" s="259">
        <f t="shared" si="4"/>
        <v>124</v>
      </c>
      <c r="C131" s="73" t="str">
        <f t="shared" si="3"/>
        <v>DT</v>
      </c>
      <c r="D131" s="74" t="s">
        <v>1901</v>
      </c>
      <c r="E131" s="73" t="s">
        <v>16</v>
      </c>
      <c r="F131" s="74">
        <v>50</v>
      </c>
      <c r="G131" s="73" t="s">
        <v>9</v>
      </c>
      <c r="H131" s="243" t="s">
        <v>1911</v>
      </c>
    </row>
    <row r="132" spans="2:8" s="8" customFormat="1" ht="14.25" customHeight="1" x14ac:dyDescent="0.2">
      <c r="B132" s="142">
        <v>125</v>
      </c>
      <c r="C132" s="182" t="s">
        <v>1946</v>
      </c>
      <c r="D132" s="255" t="s">
        <v>1944</v>
      </c>
      <c r="E132" s="182" t="s">
        <v>18</v>
      </c>
      <c r="F132" s="156">
        <v>2</v>
      </c>
      <c r="G132" s="182" t="s">
        <v>9</v>
      </c>
      <c r="H132" s="179" t="s">
        <v>1935</v>
      </c>
    </row>
    <row r="133" spans="2:8" ht="14.25" customHeight="1" x14ac:dyDescent="0.2">
      <c r="B133" s="81">
        <f t="shared" ref="B133:B137" si="5">ROW()-7</f>
        <v>126</v>
      </c>
      <c r="C133" s="73" t="str">
        <f t="shared" ref="C133:C137" si="6">SUBSTITUTE(ADDRESS(1,B133,4),1,)</f>
        <v>DV</v>
      </c>
      <c r="D133" s="269" t="s">
        <v>2054</v>
      </c>
      <c r="E133" s="249" t="s">
        <v>84</v>
      </c>
      <c r="F133" s="247">
        <v>50</v>
      </c>
      <c r="G133" s="249" t="s">
        <v>9</v>
      </c>
      <c r="H133" s="251"/>
    </row>
    <row r="134" spans="2:8" ht="14.25" customHeight="1" x14ac:dyDescent="0.2">
      <c r="B134" s="81">
        <f t="shared" si="5"/>
        <v>127</v>
      </c>
      <c r="C134" s="73" t="str">
        <f t="shared" si="6"/>
        <v>DW</v>
      </c>
      <c r="D134" s="270" t="s">
        <v>2057</v>
      </c>
      <c r="E134" s="271" t="s">
        <v>84</v>
      </c>
      <c r="F134" s="270">
        <v>50</v>
      </c>
      <c r="G134" s="271" t="s">
        <v>9</v>
      </c>
      <c r="H134" s="272"/>
    </row>
    <row r="135" spans="2:8" ht="14.25" customHeight="1" x14ac:dyDescent="0.2">
      <c r="B135" s="283">
        <f t="shared" si="5"/>
        <v>128</v>
      </c>
      <c r="C135" s="75" t="str">
        <f t="shared" si="6"/>
        <v>DX</v>
      </c>
      <c r="D135" s="284" t="s">
        <v>2058</v>
      </c>
      <c r="E135" s="285" t="s">
        <v>16</v>
      </c>
      <c r="F135" s="284">
        <v>40</v>
      </c>
      <c r="G135" s="285"/>
      <c r="H135" s="286"/>
    </row>
    <row r="136" spans="2:8" customFormat="1" ht="14.25" customHeight="1" x14ac:dyDescent="0.2">
      <c r="B136" s="81">
        <f t="shared" si="5"/>
        <v>129</v>
      </c>
      <c r="C136" s="73" t="str">
        <f t="shared" si="6"/>
        <v>DY</v>
      </c>
      <c r="D136" s="141" t="s">
        <v>2091</v>
      </c>
      <c r="E136" s="5" t="s">
        <v>16</v>
      </c>
      <c r="F136" s="7">
        <v>200</v>
      </c>
      <c r="G136" s="5"/>
      <c r="H136" s="122"/>
    </row>
    <row r="137" spans="2:8" customFormat="1" ht="14.25" customHeight="1" thickBot="1" x14ac:dyDescent="0.25">
      <c r="B137" s="273">
        <f t="shared" si="5"/>
        <v>130</v>
      </c>
      <c r="C137" s="274" t="str">
        <f t="shared" si="6"/>
        <v>DZ</v>
      </c>
      <c r="D137" s="191" t="s">
        <v>2092</v>
      </c>
      <c r="E137" s="164" t="s">
        <v>16</v>
      </c>
      <c r="F137" s="161">
        <v>200</v>
      </c>
      <c r="G137" s="164"/>
      <c r="H137" s="281"/>
    </row>
    <row r="138" spans="2:8" s="242" customFormat="1" ht="14.25" customHeight="1" x14ac:dyDescent="0.2">
      <c r="B138" s="242" t="s">
        <v>1763</v>
      </c>
      <c r="E138" s="241"/>
      <c r="G138" s="241"/>
    </row>
    <row r="139" spans="2:8" s="242" customFormat="1" ht="14.25" customHeight="1" x14ac:dyDescent="0.2">
      <c r="B139" s="242" t="s">
        <v>1930</v>
      </c>
      <c r="E139" s="241"/>
      <c r="G139" s="241"/>
    </row>
    <row r="140" spans="2:8" s="242" customFormat="1" ht="14.25" customHeight="1" x14ac:dyDescent="0.2">
      <c r="B140" s="242" t="s">
        <v>1931</v>
      </c>
      <c r="E140" s="241"/>
      <c r="G140" s="241"/>
    </row>
    <row r="141" spans="2:8" s="242" customFormat="1" ht="14.25" customHeight="1" x14ac:dyDescent="0.2">
      <c r="E141" s="241"/>
      <c r="G141" s="241"/>
    </row>
    <row r="142" spans="2:8" ht="14.25" customHeight="1" x14ac:dyDescent="0.2">
      <c r="B142" s="275"/>
      <c r="C142" s="275"/>
      <c r="D142" s="275"/>
      <c r="E142" s="276"/>
      <c r="F142" s="275"/>
      <c r="G142" s="276"/>
      <c r="H142" s="275"/>
    </row>
    <row r="143" spans="2:8" ht="14.25" customHeight="1" x14ac:dyDescent="0.2">
      <c r="B143" s="244"/>
      <c r="C143" s="244"/>
      <c r="D143" s="244"/>
      <c r="E143" s="245"/>
      <c r="F143" s="244"/>
      <c r="G143" s="245"/>
      <c r="H143" s="244"/>
    </row>
    <row r="144" spans="2:8" ht="14.25" customHeight="1" x14ac:dyDescent="0.2">
      <c r="B144" s="244"/>
      <c r="C144" s="244"/>
      <c r="D144" s="244"/>
      <c r="E144" s="245"/>
      <c r="F144" s="244"/>
      <c r="G144" s="245"/>
      <c r="H144" s="244"/>
    </row>
    <row r="145" spans="2:8" ht="14.25" customHeight="1" x14ac:dyDescent="0.2">
      <c r="B145" s="244"/>
      <c r="C145" s="244"/>
      <c r="D145" s="244"/>
      <c r="E145" s="245"/>
      <c r="F145" s="244"/>
      <c r="G145" s="245"/>
      <c r="H145" s="244"/>
    </row>
    <row r="146" spans="2:8" ht="14.25" customHeight="1" x14ac:dyDescent="0.2">
      <c r="B146" s="244"/>
      <c r="C146" s="244"/>
      <c r="D146" s="244"/>
      <c r="E146" s="245"/>
      <c r="F146" s="244"/>
      <c r="G146" s="245"/>
      <c r="H146" s="244"/>
    </row>
    <row r="147" spans="2:8" ht="14.25" customHeight="1" x14ac:dyDescent="0.2">
      <c r="B147" s="244"/>
      <c r="C147" s="244"/>
      <c r="D147" s="244"/>
      <c r="E147" s="245"/>
      <c r="F147" s="244"/>
      <c r="G147" s="245"/>
      <c r="H147" s="244"/>
    </row>
    <row r="148" spans="2:8" ht="14.25" customHeight="1" x14ac:dyDescent="0.2">
      <c r="B148" s="244"/>
      <c r="C148" s="244"/>
      <c r="D148" s="244"/>
      <c r="E148" s="245"/>
      <c r="F148" s="244"/>
      <c r="G148" s="245"/>
      <c r="H148" s="244"/>
    </row>
    <row r="149" spans="2:8" ht="14.25" customHeight="1" x14ac:dyDescent="0.2">
      <c r="B149" s="244"/>
      <c r="C149" s="244"/>
      <c r="D149" s="244"/>
      <c r="E149" s="245"/>
      <c r="F149" s="244"/>
      <c r="G149" s="245"/>
      <c r="H149" s="244"/>
    </row>
    <row r="150" spans="2:8" ht="14.25" customHeight="1" x14ac:dyDescent="0.2">
      <c r="B150" s="244"/>
      <c r="C150" s="244"/>
      <c r="D150" s="244"/>
      <c r="E150" s="245"/>
      <c r="F150" s="244"/>
      <c r="G150" s="245"/>
      <c r="H150" s="244"/>
    </row>
    <row r="151" spans="2:8" ht="14.25" customHeight="1" x14ac:dyDescent="0.2">
      <c r="B151" s="244"/>
      <c r="C151" s="244"/>
      <c r="D151" s="244"/>
      <c r="E151" s="245"/>
      <c r="F151" s="244"/>
      <c r="G151" s="245"/>
      <c r="H151" s="244"/>
    </row>
    <row r="152" spans="2:8" ht="14.25" customHeight="1" x14ac:dyDescent="0.2">
      <c r="B152" s="244"/>
      <c r="C152" s="244"/>
      <c r="D152" s="244"/>
      <c r="E152" s="245"/>
      <c r="F152" s="244"/>
      <c r="G152" s="245"/>
      <c r="H152" s="244"/>
    </row>
    <row r="153" spans="2:8" ht="14.25" customHeight="1" x14ac:dyDescent="0.2">
      <c r="B153" s="244"/>
      <c r="C153" s="244"/>
      <c r="D153" s="244"/>
      <c r="E153" s="245"/>
      <c r="F153" s="244"/>
      <c r="G153" s="245"/>
      <c r="H153" s="244"/>
    </row>
    <row r="154" spans="2:8" ht="14.25" customHeight="1" x14ac:dyDescent="0.2">
      <c r="B154" s="244"/>
      <c r="C154" s="244"/>
      <c r="D154" s="244"/>
      <c r="E154" s="245"/>
      <c r="F154" s="244"/>
      <c r="G154" s="245"/>
      <c r="H154" s="244"/>
    </row>
    <row r="155" spans="2:8" ht="14.25" customHeight="1" x14ac:dyDescent="0.2">
      <c r="B155" s="244"/>
      <c r="C155" s="244"/>
      <c r="D155" s="244"/>
      <c r="E155" s="245"/>
      <c r="F155" s="244"/>
      <c r="G155" s="245"/>
      <c r="H155" s="244"/>
    </row>
    <row r="156" spans="2:8" ht="14.25" customHeight="1" x14ac:dyDescent="0.2">
      <c r="B156" s="244"/>
      <c r="C156" s="244"/>
      <c r="D156" s="244"/>
      <c r="E156" s="245"/>
      <c r="F156" s="244"/>
      <c r="G156" s="245"/>
      <c r="H156" s="244"/>
    </row>
    <row r="157" spans="2:8" ht="14.25" customHeight="1" x14ac:dyDescent="0.2">
      <c r="B157" s="244"/>
      <c r="C157" s="244"/>
      <c r="D157" s="244"/>
      <c r="E157" s="245"/>
      <c r="F157" s="244"/>
      <c r="G157" s="245"/>
      <c r="H157" s="244"/>
    </row>
    <row r="158" spans="2:8" ht="14.25" customHeight="1" x14ac:dyDescent="0.2">
      <c r="B158" s="244"/>
      <c r="C158" s="244"/>
      <c r="D158" s="244"/>
      <c r="E158" s="245"/>
      <c r="F158" s="244"/>
      <c r="G158" s="245"/>
      <c r="H158" s="244"/>
    </row>
    <row r="159" spans="2:8" ht="14.25" customHeight="1" x14ac:dyDescent="0.2">
      <c r="B159" s="244"/>
      <c r="C159" s="244"/>
      <c r="D159" s="244"/>
      <c r="E159" s="245"/>
      <c r="F159" s="244"/>
      <c r="G159" s="245"/>
      <c r="H159" s="244"/>
    </row>
    <row r="160" spans="2:8" ht="14.25" customHeight="1" x14ac:dyDescent="0.2">
      <c r="B160" s="244"/>
      <c r="C160" s="244"/>
      <c r="D160" s="244"/>
      <c r="E160" s="245"/>
      <c r="F160" s="244"/>
      <c r="G160" s="245"/>
      <c r="H160" s="244"/>
    </row>
    <row r="161" spans="2:8" ht="14.25" customHeight="1" x14ac:dyDescent="0.2">
      <c r="B161" s="244"/>
      <c r="C161" s="244"/>
      <c r="D161" s="244"/>
      <c r="E161" s="245"/>
      <c r="F161" s="244"/>
      <c r="G161" s="245"/>
      <c r="H161" s="244"/>
    </row>
    <row r="162" spans="2:8" ht="14.25" customHeight="1" x14ac:dyDescent="0.2">
      <c r="B162" s="244"/>
      <c r="C162" s="244"/>
      <c r="D162" s="244"/>
      <c r="E162" s="245"/>
      <c r="F162" s="244"/>
      <c r="G162" s="245"/>
      <c r="H162" s="244"/>
    </row>
    <row r="163" spans="2:8" ht="14.25" customHeight="1" x14ac:dyDescent="0.2">
      <c r="B163" s="244"/>
      <c r="C163" s="244"/>
      <c r="D163" s="244"/>
      <c r="E163" s="245"/>
      <c r="F163" s="244"/>
      <c r="G163" s="245"/>
      <c r="H163" s="244"/>
    </row>
    <row r="164" spans="2:8" ht="14.25" customHeight="1" x14ac:dyDescent="0.2">
      <c r="B164" s="244"/>
      <c r="C164" s="244"/>
      <c r="D164" s="244"/>
      <c r="E164" s="245"/>
      <c r="F164" s="244"/>
      <c r="G164" s="245"/>
      <c r="H164" s="244"/>
    </row>
    <row r="165" spans="2:8" ht="14.25" customHeight="1" x14ac:dyDescent="0.2">
      <c r="B165" s="244"/>
      <c r="C165" s="244"/>
      <c r="D165" s="244"/>
      <c r="E165" s="245"/>
      <c r="F165" s="244"/>
      <c r="G165" s="245"/>
      <c r="H165" s="244"/>
    </row>
    <row r="166" spans="2:8" ht="14.25" customHeight="1" x14ac:dyDescent="0.2">
      <c r="B166" s="244"/>
      <c r="C166" s="244"/>
      <c r="D166" s="244"/>
      <c r="E166" s="245"/>
      <c r="F166" s="244"/>
      <c r="G166" s="245"/>
      <c r="H166" s="244"/>
    </row>
    <row r="167" spans="2:8" ht="14.25" customHeight="1" x14ac:dyDescent="0.2">
      <c r="B167" s="244"/>
      <c r="C167" s="244"/>
      <c r="D167" s="244"/>
      <c r="E167" s="245"/>
      <c r="F167" s="244"/>
      <c r="G167" s="245"/>
      <c r="H167" s="244"/>
    </row>
    <row r="168" spans="2:8" ht="14.25" customHeight="1" x14ac:dyDescent="0.2">
      <c r="B168" s="244"/>
      <c r="C168" s="244"/>
      <c r="D168" s="244"/>
      <c r="E168" s="245"/>
      <c r="F168" s="244"/>
      <c r="G168" s="245"/>
      <c r="H168" s="244"/>
    </row>
    <row r="169" spans="2:8" ht="14.25" customHeight="1" x14ac:dyDescent="0.2">
      <c r="B169" s="244"/>
      <c r="C169" s="244"/>
      <c r="D169" s="244"/>
      <c r="E169" s="245"/>
      <c r="F169" s="244"/>
      <c r="G169" s="245"/>
      <c r="H169" s="244"/>
    </row>
    <row r="170" spans="2:8" ht="14.25" customHeight="1" x14ac:dyDescent="0.2">
      <c r="B170" s="244"/>
      <c r="C170" s="244"/>
      <c r="D170" s="244"/>
      <c r="E170" s="245"/>
      <c r="F170" s="244"/>
      <c r="G170" s="245"/>
      <c r="H170" s="244"/>
    </row>
    <row r="171" spans="2:8" ht="14.25" customHeight="1" x14ac:dyDescent="0.2">
      <c r="B171" s="244"/>
      <c r="C171" s="244"/>
      <c r="D171" s="244"/>
      <c r="E171" s="245"/>
      <c r="F171" s="244"/>
      <c r="G171" s="245"/>
      <c r="H171" s="244"/>
    </row>
    <row r="172" spans="2:8" ht="14.25" customHeight="1" x14ac:dyDescent="0.2">
      <c r="B172" s="244"/>
      <c r="C172" s="244"/>
      <c r="D172" s="244"/>
      <c r="E172" s="245"/>
      <c r="F172" s="244"/>
      <c r="G172" s="245"/>
      <c r="H172" s="244"/>
    </row>
    <row r="173" spans="2:8" ht="14.25" customHeight="1" x14ac:dyDescent="0.2">
      <c r="B173" s="244"/>
      <c r="C173" s="244"/>
      <c r="D173" s="244"/>
      <c r="E173" s="245"/>
      <c r="F173" s="244"/>
      <c r="G173" s="245"/>
      <c r="H173" s="244"/>
    </row>
    <row r="174" spans="2:8" ht="14.25" customHeight="1" x14ac:dyDescent="0.2">
      <c r="B174" s="244"/>
      <c r="C174" s="244"/>
      <c r="D174" s="244"/>
      <c r="E174" s="245"/>
      <c r="F174" s="244"/>
      <c r="G174" s="245"/>
      <c r="H174" s="244"/>
    </row>
    <row r="175" spans="2:8" ht="14.25" customHeight="1" x14ac:dyDescent="0.2">
      <c r="B175" s="244"/>
      <c r="C175" s="244"/>
      <c r="D175" s="244"/>
      <c r="E175" s="245"/>
      <c r="F175" s="244"/>
      <c r="G175" s="245"/>
      <c r="H175" s="244"/>
    </row>
    <row r="176" spans="2:8" ht="14.25" customHeight="1" x14ac:dyDescent="0.2">
      <c r="B176" s="244"/>
      <c r="C176" s="244"/>
      <c r="D176" s="244"/>
      <c r="E176" s="245"/>
      <c r="F176" s="244"/>
      <c r="G176" s="245"/>
      <c r="H176" s="244"/>
    </row>
    <row r="177" spans="2:8" ht="14.25" customHeight="1" x14ac:dyDescent="0.2">
      <c r="B177" s="244"/>
      <c r="C177" s="244"/>
      <c r="D177" s="244"/>
      <c r="E177" s="245"/>
      <c r="F177" s="244"/>
      <c r="G177" s="245"/>
      <c r="H177" s="244"/>
    </row>
    <row r="178" spans="2:8" ht="14.25" customHeight="1" x14ac:dyDescent="0.2">
      <c r="B178" s="244"/>
      <c r="C178" s="244"/>
      <c r="D178" s="244"/>
      <c r="E178" s="245"/>
      <c r="F178" s="244"/>
      <c r="G178" s="245"/>
      <c r="H178" s="244"/>
    </row>
    <row r="179" spans="2:8" ht="14.25" customHeight="1" x14ac:dyDescent="0.2">
      <c r="B179" s="244"/>
      <c r="C179" s="244"/>
      <c r="D179" s="244"/>
      <c r="E179" s="245"/>
      <c r="F179" s="244"/>
      <c r="G179" s="245"/>
      <c r="H179" s="244"/>
    </row>
    <row r="180" spans="2:8" ht="14.25" customHeight="1" x14ac:dyDescent="0.2">
      <c r="B180" s="244"/>
      <c r="C180" s="244"/>
      <c r="D180" s="244"/>
      <c r="E180" s="245"/>
      <c r="F180" s="244"/>
      <c r="G180" s="245"/>
      <c r="H180" s="244"/>
    </row>
    <row r="181" spans="2:8" ht="14.25" customHeight="1" x14ac:dyDescent="0.2">
      <c r="B181" s="244"/>
      <c r="C181" s="244"/>
      <c r="D181" s="244"/>
      <c r="E181" s="245"/>
      <c r="F181" s="244"/>
      <c r="G181" s="245"/>
      <c r="H181" s="244"/>
    </row>
    <row r="182" spans="2:8" ht="14.25" customHeight="1" x14ac:dyDescent="0.2">
      <c r="B182" s="244"/>
      <c r="C182" s="244"/>
      <c r="D182" s="244"/>
      <c r="E182" s="245"/>
      <c r="F182" s="244"/>
      <c r="G182" s="245"/>
      <c r="H182" s="244"/>
    </row>
    <row r="183" spans="2:8" ht="14.25" customHeight="1" x14ac:dyDescent="0.2">
      <c r="B183" s="244"/>
      <c r="C183" s="244"/>
      <c r="D183" s="244"/>
      <c r="E183" s="245"/>
      <c r="F183" s="244"/>
      <c r="G183" s="245"/>
      <c r="H183" s="244"/>
    </row>
    <row r="184" spans="2:8" ht="14.25" customHeight="1" x14ac:dyDescent="0.2">
      <c r="B184" s="244"/>
      <c r="C184" s="244"/>
      <c r="D184" s="244"/>
      <c r="E184" s="245"/>
      <c r="F184" s="244"/>
      <c r="G184" s="245"/>
      <c r="H184" s="244"/>
    </row>
    <row r="185" spans="2:8" ht="14.25" customHeight="1" x14ac:dyDescent="0.2">
      <c r="B185" s="244"/>
      <c r="C185" s="244"/>
      <c r="D185" s="244"/>
      <c r="E185" s="245"/>
      <c r="F185" s="244"/>
      <c r="G185" s="245"/>
      <c r="H185" s="244"/>
    </row>
    <row r="186" spans="2:8" ht="14.25" customHeight="1" x14ac:dyDescent="0.2">
      <c r="B186" s="244"/>
      <c r="C186" s="244"/>
      <c r="D186" s="244"/>
      <c r="E186" s="245"/>
      <c r="F186" s="244"/>
      <c r="G186" s="245"/>
      <c r="H186" s="244"/>
    </row>
    <row r="187" spans="2:8" x14ac:dyDescent="0.2">
      <c r="B187" s="244"/>
      <c r="C187" s="244"/>
      <c r="D187" s="244"/>
      <c r="E187" s="245"/>
      <c r="F187" s="244"/>
      <c r="G187" s="245"/>
      <c r="H187" s="244"/>
    </row>
    <row r="188" spans="2:8" x14ac:dyDescent="0.2">
      <c r="B188" s="244"/>
      <c r="C188" s="244"/>
      <c r="D188" s="244"/>
      <c r="E188" s="245"/>
      <c r="F188" s="244"/>
      <c r="G188" s="245"/>
      <c r="H188" s="244"/>
    </row>
    <row r="189" spans="2:8" x14ac:dyDescent="0.2">
      <c r="B189" s="244"/>
      <c r="C189" s="244"/>
      <c r="D189" s="244"/>
      <c r="E189" s="245"/>
      <c r="F189" s="244"/>
      <c r="G189" s="245"/>
      <c r="H189" s="244"/>
    </row>
    <row r="190" spans="2:8" x14ac:dyDescent="0.2">
      <c r="B190" s="244"/>
      <c r="C190" s="244"/>
      <c r="D190" s="244"/>
      <c r="E190" s="245"/>
      <c r="F190" s="244"/>
      <c r="G190" s="245"/>
      <c r="H190" s="244"/>
    </row>
    <row r="191" spans="2:8" x14ac:dyDescent="0.2">
      <c r="B191" s="244"/>
      <c r="C191" s="244"/>
      <c r="D191" s="244"/>
      <c r="E191" s="245"/>
      <c r="F191" s="244"/>
      <c r="G191" s="245"/>
      <c r="H191" s="244"/>
    </row>
    <row r="192" spans="2:8" x14ac:dyDescent="0.2">
      <c r="B192" s="244"/>
      <c r="C192" s="244"/>
      <c r="D192" s="244"/>
      <c r="E192" s="245"/>
      <c r="F192" s="244"/>
      <c r="G192" s="245"/>
      <c r="H192" s="244"/>
    </row>
    <row r="193" spans="2:8" x14ac:dyDescent="0.2">
      <c r="B193" s="244"/>
      <c r="C193" s="244"/>
      <c r="D193" s="244"/>
      <c r="E193" s="245"/>
      <c r="F193" s="244"/>
      <c r="G193" s="245"/>
      <c r="H193" s="244"/>
    </row>
    <row r="194" spans="2:8" x14ac:dyDescent="0.2">
      <c r="B194" s="244"/>
      <c r="C194" s="244"/>
      <c r="D194" s="244"/>
      <c r="E194" s="245"/>
      <c r="F194" s="244"/>
      <c r="G194" s="245"/>
      <c r="H194" s="244"/>
    </row>
    <row r="195" spans="2:8" x14ac:dyDescent="0.2">
      <c r="B195" s="244"/>
      <c r="C195" s="244"/>
      <c r="D195" s="244"/>
      <c r="E195" s="245"/>
      <c r="F195" s="244"/>
      <c r="G195" s="245"/>
      <c r="H195" s="244"/>
    </row>
    <row r="196" spans="2:8" x14ac:dyDescent="0.2">
      <c r="B196" s="244"/>
      <c r="C196" s="244"/>
      <c r="D196" s="244"/>
      <c r="E196" s="245"/>
      <c r="F196" s="244"/>
      <c r="G196" s="245"/>
      <c r="H196" s="244"/>
    </row>
    <row r="197" spans="2:8" x14ac:dyDescent="0.2">
      <c r="B197" s="244"/>
      <c r="C197" s="244"/>
      <c r="D197" s="244"/>
      <c r="E197" s="245"/>
      <c r="F197" s="244"/>
      <c r="G197" s="245"/>
      <c r="H197" s="244"/>
    </row>
    <row r="198" spans="2:8" x14ac:dyDescent="0.2">
      <c r="B198" s="244"/>
      <c r="C198" s="244"/>
      <c r="D198" s="244"/>
      <c r="E198" s="245"/>
      <c r="F198" s="244"/>
      <c r="G198" s="245"/>
      <c r="H198" s="244"/>
    </row>
    <row r="199" spans="2:8" x14ac:dyDescent="0.2">
      <c r="B199" s="244"/>
      <c r="C199" s="244"/>
      <c r="D199" s="244"/>
      <c r="E199" s="245"/>
      <c r="F199" s="244"/>
      <c r="G199" s="245"/>
      <c r="H199" s="244"/>
    </row>
    <row r="200" spans="2:8" x14ac:dyDescent="0.2">
      <c r="B200" s="244"/>
      <c r="C200" s="244"/>
      <c r="D200" s="244"/>
      <c r="E200" s="245"/>
      <c r="F200" s="244"/>
      <c r="G200" s="245"/>
      <c r="H200" s="244"/>
    </row>
    <row r="201" spans="2:8" x14ac:dyDescent="0.2">
      <c r="B201" s="244"/>
      <c r="C201" s="244"/>
      <c r="D201" s="244"/>
      <c r="E201" s="245"/>
      <c r="F201" s="244"/>
      <c r="G201" s="245"/>
      <c r="H201" s="244"/>
    </row>
    <row r="202" spans="2:8" x14ac:dyDescent="0.2">
      <c r="B202" s="244"/>
      <c r="C202" s="244"/>
      <c r="D202" s="244"/>
      <c r="E202" s="245"/>
      <c r="F202" s="244"/>
      <c r="G202" s="245"/>
      <c r="H202" s="244"/>
    </row>
    <row r="203" spans="2:8" x14ac:dyDescent="0.2">
      <c r="B203" s="244"/>
      <c r="C203" s="244"/>
      <c r="D203" s="244"/>
      <c r="E203" s="245"/>
      <c r="F203" s="244"/>
      <c r="G203" s="245"/>
      <c r="H203" s="244"/>
    </row>
    <row r="204" spans="2:8" x14ac:dyDescent="0.2">
      <c r="B204" s="244"/>
      <c r="C204" s="244"/>
      <c r="D204" s="244"/>
      <c r="E204" s="245"/>
      <c r="F204" s="244"/>
      <c r="G204" s="245"/>
      <c r="H204" s="244"/>
    </row>
    <row r="205" spans="2:8" x14ac:dyDescent="0.2">
      <c r="B205" s="244"/>
      <c r="C205" s="244"/>
      <c r="D205" s="244"/>
      <c r="E205" s="245"/>
      <c r="F205" s="244"/>
      <c r="G205" s="245"/>
      <c r="H205" s="244"/>
    </row>
    <row r="206" spans="2:8" x14ac:dyDescent="0.2">
      <c r="B206" s="244"/>
      <c r="C206" s="244"/>
      <c r="D206" s="244"/>
      <c r="E206" s="245"/>
      <c r="F206" s="244"/>
      <c r="G206" s="245"/>
      <c r="H206" s="244"/>
    </row>
    <row r="207" spans="2:8" x14ac:dyDescent="0.2">
      <c r="B207" s="244"/>
      <c r="C207" s="244"/>
      <c r="D207" s="244"/>
      <c r="E207" s="245"/>
      <c r="F207" s="244"/>
      <c r="G207" s="245"/>
      <c r="H207" s="244"/>
    </row>
    <row r="208" spans="2:8" x14ac:dyDescent="0.2">
      <c r="B208" s="244"/>
      <c r="C208" s="244"/>
      <c r="D208" s="244"/>
      <c r="E208" s="245"/>
      <c r="F208" s="244"/>
      <c r="G208" s="245"/>
      <c r="H208" s="244"/>
    </row>
    <row r="209" spans="2:8" x14ac:dyDescent="0.2">
      <c r="B209" s="244"/>
      <c r="C209" s="244"/>
      <c r="D209" s="244"/>
      <c r="E209" s="245"/>
      <c r="F209" s="244"/>
      <c r="G209" s="245"/>
      <c r="H209" s="244"/>
    </row>
    <row r="210" spans="2:8" x14ac:dyDescent="0.2">
      <c r="B210" s="244"/>
      <c r="C210" s="244"/>
      <c r="D210" s="244"/>
      <c r="E210" s="245"/>
      <c r="F210" s="244"/>
      <c r="G210" s="245"/>
      <c r="H210" s="244"/>
    </row>
    <row r="211" spans="2:8" x14ac:dyDescent="0.2">
      <c r="B211" s="244"/>
      <c r="C211" s="244"/>
      <c r="D211" s="244"/>
      <c r="E211" s="245"/>
      <c r="F211" s="244"/>
      <c r="G211" s="245"/>
      <c r="H211" s="244"/>
    </row>
    <row r="212" spans="2:8" x14ac:dyDescent="0.2">
      <c r="B212" s="244"/>
      <c r="C212" s="244"/>
      <c r="D212" s="244"/>
      <c r="E212" s="245"/>
      <c r="F212" s="244"/>
      <c r="G212" s="245"/>
      <c r="H212" s="244"/>
    </row>
    <row r="213" spans="2:8" x14ac:dyDescent="0.2">
      <c r="B213" s="244"/>
      <c r="C213" s="244"/>
      <c r="D213" s="244"/>
      <c r="E213" s="245"/>
      <c r="F213" s="244"/>
      <c r="G213" s="245"/>
      <c r="H213" s="244"/>
    </row>
    <row r="214" spans="2:8" x14ac:dyDescent="0.2">
      <c r="B214" s="244"/>
      <c r="C214" s="244"/>
      <c r="D214" s="244"/>
      <c r="E214" s="245"/>
      <c r="F214" s="244"/>
      <c r="G214" s="245"/>
      <c r="H214" s="244"/>
    </row>
    <row r="215" spans="2:8" x14ac:dyDescent="0.2">
      <c r="B215" s="244"/>
      <c r="C215" s="244"/>
      <c r="D215" s="244"/>
      <c r="E215" s="245"/>
      <c r="F215" s="244"/>
      <c r="G215" s="245"/>
      <c r="H215" s="244"/>
    </row>
    <row r="216" spans="2:8" x14ac:dyDescent="0.2">
      <c r="B216" s="244"/>
      <c r="C216" s="244"/>
      <c r="D216" s="244"/>
      <c r="E216" s="245"/>
      <c r="F216" s="244"/>
      <c r="G216" s="245"/>
      <c r="H216" s="244"/>
    </row>
    <row r="217" spans="2:8" x14ac:dyDescent="0.2">
      <c r="B217" s="244"/>
      <c r="C217" s="244"/>
      <c r="D217" s="244"/>
      <c r="E217" s="245"/>
      <c r="F217" s="244"/>
      <c r="G217" s="245"/>
      <c r="H217" s="244"/>
    </row>
    <row r="218" spans="2:8" x14ac:dyDescent="0.2">
      <c r="B218" s="244"/>
      <c r="C218" s="244"/>
      <c r="D218" s="244"/>
      <c r="E218" s="245"/>
      <c r="F218" s="244"/>
      <c r="G218" s="245"/>
      <c r="H218" s="244"/>
    </row>
    <row r="219" spans="2:8" x14ac:dyDescent="0.2">
      <c r="B219" s="244"/>
      <c r="C219" s="244"/>
      <c r="D219" s="244"/>
      <c r="E219" s="245"/>
      <c r="F219" s="244"/>
      <c r="G219" s="245"/>
      <c r="H219" s="244"/>
    </row>
    <row r="220" spans="2:8" x14ac:dyDescent="0.2">
      <c r="B220" s="244"/>
      <c r="C220" s="244"/>
      <c r="D220" s="244"/>
      <c r="E220" s="245"/>
      <c r="F220" s="244"/>
      <c r="G220" s="245"/>
      <c r="H220" s="244"/>
    </row>
    <row r="221" spans="2:8" x14ac:dyDescent="0.2">
      <c r="B221" s="244"/>
      <c r="C221" s="244"/>
      <c r="D221" s="244"/>
      <c r="E221" s="245"/>
      <c r="F221" s="244"/>
      <c r="G221" s="245"/>
      <c r="H221" s="244"/>
    </row>
    <row r="222" spans="2:8" x14ac:dyDescent="0.2">
      <c r="B222" s="244"/>
      <c r="C222" s="244"/>
      <c r="D222" s="244"/>
      <c r="E222" s="245"/>
      <c r="F222" s="244"/>
      <c r="G222" s="245"/>
      <c r="H222" s="244"/>
    </row>
    <row r="223" spans="2:8" x14ac:dyDescent="0.2">
      <c r="B223" s="244"/>
      <c r="C223" s="244"/>
      <c r="D223" s="244"/>
      <c r="E223" s="245"/>
      <c r="F223" s="244"/>
      <c r="G223" s="245"/>
      <c r="H223" s="244"/>
    </row>
    <row r="224" spans="2:8" x14ac:dyDescent="0.2">
      <c r="B224" s="244"/>
      <c r="C224" s="244"/>
      <c r="D224" s="244"/>
      <c r="E224" s="245"/>
      <c r="F224" s="244"/>
      <c r="G224" s="245"/>
      <c r="H224" s="244"/>
    </row>
    <row r="225" spans="2:8" x14ac:dyDescent="0.2">
      <c r="B225" s="244"/>
      <c r="C225" s="244"/>
      <c r="D225" s="244"/>
      <c r="E225" s="245"/>
      <c r="F225" s="244"/>
      <c r="G225" s="245"/>
      <c r="H225" s="244"/>
    </row>
    <row r="226" spans="2:8" x14ac:dyDescent="0.2">
      <c r="B226" s="244"/>
      <c r="C226" s="244"/>
      <c r="D226" s="244"/>
      <c r="E226" s="245"/>
      <c r="F226" s="244"/>
      <c r="G226" s="245"/>
      <c r="H226" s="244"/>
    </row>
    <row r="227" spans="2:8" x14ac:dyDescent="0.2">
      <c r="B227" s="244"/>
      <c r="C227" s="244"/>
      <c r="D227" s="244"/>
      <c r="E227" s="245"/>
      <c r="F227" s="244"/>
      <c r="G227" s="245"/>
      <c r="H227" s="244"/>
    </row>
    <row r="228" spans="2:8" x14ac:dyDescent="0.2">
      <c r="B228" s="244"/>
      <c r="C228" s="244"/>
      <c r="D228" s="244"/>
      <c r="E228" s="245"/>
      <c r="F228" s="244"/>
      <c r="G228" s="245"/>
      <c r="H228" s="244"/>
    </row>
    <row r="229" spans="2:8" x14ac:dyDescent="0.2">
      <c r="B229" s="244"/>
      <c r="C229" s="244"/>
      <c r="D229" s="244"/>
      <c r="E229" s="245"/>
      <c r="F229" s="244"/>
      <c r="G229" s="245"/>
      <c r="H229" s="244"/>
    </row>
    <row r="230" spans="2:8" x14ac:dyDescent="0.2">
      <c r="B230" s="244"/>
      <c r="C230" s="244"/>
      <c r="D230" s="244"/>
      <c r="E230" s="245"/>
      <c r="F230" s="244"/>
      <c r="G230" s="245"/>
      <c r="H230" s="244"/>
    </row>
    <row r="231" spans="2:8" x14ac:dyDescent="0.2">
      <c r="B231" s="244"/>
      <c r="C231" s="244"/>
      <c r="D231" s="244"/>
      <c r="E231" s="245"/>
      <c r="F231" s="244"/>
      <c r="G231" s="245"/>
      <c r="H231" s="244"/>
    </row>
    <row r="232" spans="2:8" x14ac:dyDescent="0.2">
      <c r="B232" s="244"/>
      <c r="C232" s="244"/>
      <c r="D232" s="244"/>
      <c r="E232" s="245"/>
      <c r="F232" s="244"/>
      <c r="G232" s="245"/>
      <c r="H232" s="244"/>
    </row>
    <row r="233" spans="2:8" x14ac:dyDescent="0.2">
      <c r="B233" s="244"/>
      <c r="C233" s="244"/>
      <c r="D233" s="244"/>
      <c r="E233" s="245"/>
      <c r="F233" s="244"/>
      <c r="G233" s="245"/>
      <c r="H233" s="244"/>
    </row>
    <row r="234" spans="2:8" x14ac:dyDescent="0.2">
      <c r="B234" s="244"/>
      <c r="C234" s="244"/>
      <c r="D234" s="244"/>
      <c r="E234" s="245"/>
      <c r="F234" s="244"/>
      <c r="G234" s="245"/>
      <c r="H234" s="244"/>
    </row>
    <row r="235" spans="2:8" x14ac:dyDescent="0.2">
      <c r="B235" s="244"/>
      <c r="C235" s="244"/>
      <c r="D235" s="244"/>
      <c r="E235" s="245"/>
      <c r="F235" s="244"/>
      <c r="G235" s="245"/>
      <c r="H235" s="244"/>
    </row>
    <row r="236" spans="2:8" x14ac:dyDescent="0.2">
      <c r="B236" s="244"/>
      <c r="C236" s="244"/>
      <c r="D236" s="244"/>
      <c r="E236" s="245"/>
      <c r="F236" s="244"/>
      <c r="G236" s="245"/>
      <c r="H236" s="244"/>
    </row>
    <row r="237" spans="2:8" x14ac:dyDescent="0.2">
      <c r="B237" s="244"/>
      <c r="C237" s="244"/>
      <c r="D237" s="244"/>
      <c r="E237" s="245"/>
      <c r="F237" s="244"/>
      <c r="G237" s="245"/>
      <c r="H237" s="244"/>
    </row>
    <row r="238" spans="2:8" x14ac:dyDescent="0.2">
      <c r="B238" s="244"/>
      <c r="C238" s="244"/>
      <c r="D238" s="244"/>
      <c r="E238" s="245"/>
      <c r="F238" s="244"/>
      <c r="G238" s="245"/>
      <c r="H238" s="244"/>
    </row>
    <row r="239" spans="2:8" x14ac:dyDescent="0.2">
      <c r="B239" s="244"/>
      <c r="C239" s="244"/>
      <c r="D239" s="244"/>
      <c r="E239" s="245"/>
      <c r="F239" s="244"/>
      <c r="G239" s="245"/>
      <c r="H239" s="244"/>
    </row>
    <row r="240" spans="2:8" x14ac:dyDescent="0.2">
      <c r="B240" s="244"/>
      <c r="C240" s="244"/>
      <c r="D240" s="244"/>
      <c r="E240" s="245"/>
      <c r="F240" s="244"/>
      <c r="G240" s="245"/>
      <c r="H240" s="244"/>
    </row>
    <row r="241" spans="2:8" x14ac:dyDescent="0.2">
      <c r="B241" s="244"/>
      <c r="C241" s="244"/>
      <c r="D241" s="244"/>
      <c r="E241" s="245"/>
      <c r="F241" s="244"/>
      <c r="G241" s="245"/>
      <c r="H241" s="244"/>
    </row>
    <row r="242" spans="2:8" x14ac:dyDescent="0.2">
      <c r="B242" s="244"/>
      <c r="C242" s="244"/>
      <c r="D242" s="244"/>
      <c r="E242" s="245"/>
      <c r="F242" s="244"/>
      <c r="G242" s="245"/>
      <c r="H242" s="244"/>
    </row>
    <row r="243" spans="2:8" x14ac:dyDescent="0.2">
      <c r="B243" s="244"/>
      <c r="C243" s="244"/>
      <c r="D243" s="244"/>
      <c r="E243" s="245"/>
      <c r="F243" s="244"/>
      <c r="G243" s="245"/>
      <c r="H243" s="244"/>
    </row>
    <row r="244" spans="2:8" x14ac:dyDescent="0.2">
      <c r="B244" s="244"/>
      <c r="C244" s="244"/>
      <c r="D244" s="244"/>
      <c r="E244" s="245"/>
      <c r="F244" s="244"/>
      <c r="G244" s="245"/>
      <c r="H244" s="244"/>
    </row>
    <row r="245" spans="2:8" x14ac:dyDescent="0.2">
      <c r="B245" s="244"/>
      <c r="C245" s="244"/>
      <c r="D245" s="244"/>
      <c r="E245" s="245"/>
      <c r="F245" s="244"/>
      <c r="G245" s="245"/>
      <c r="H245" s="244"/>
    </row>
    <row r="246" spans="2:8" x14ac:dyDescent="0.2">
      <c r="B246" s="244"/>
      <c r="C246" s="244"/>
      <c r="D246" s="244"/>
      <c r="E246" s="245"/>
      <c r="F246" s="244"/>
      <c r="G246" s="245"/>
      <c r="H246" s="244"/>
    </row>
    <row r="247" spans="2:8" x14ac:dyDescent="0.2">
      <c r="B247" s="244"/>
      <c r="C247" s="244"/>
      <c r="D247" s="244"/>
      <c r="E247" s="245"/>
      <c r="F247" s="244"/>
      <c r="G247" s="245"/>
      <c r="H247" s="244"/>
    </row>
    <row r="248" spans="2:8" x14ac:dyDescent="0.2">
      <c r="B248" s="244"/>
      <c r="C248" s="244"/>
      <c r="D248" s="244"/>
      <c r="E248" s="245"/>
      <c r="F248" s="244"/>
      <c r="G248" s="245"/>
      <c r="H248" s="244"/>
    </row>
    <row r="249" spans="2:8" x14ac:dyDescent="0.2">
      <c r="B249" s="244"/>
      <c r="C249" s="244"/>
      <c r="D249" s="244"/>
      <c r="E249" s="245"/>
      <c r="F249" s="244"/>
      <c r="G249" s="245"/>
      <c r="H249" s="244"/>
    </row>
    <row r="250" spans="2:8" x14ac:dyDescent="0.2">
      <c r="B250" s="244"/>
      <c r="C250" s="244"/>
      <c r="D250" s="244"/>
      <c r="E250" s="245"/>
      <c r="F250" s="244"/>
      <c r="G250" s="245"/>
      <c r="H250" s="244"/>
    </row>
    <row r="251" spans="2:8" x14ac:dyDescent="0.2">
      <c r="B251" s="244"/>
      <c r="C251" s="244"/>
      <c r="D251" s="244"/>
      <c r="E251" s="245"/>
      <c r="F251" s="244"/>
      <c r="G251" s="245"/>
      <c r="H251" s="244"/>
    </row>
    <row r="252" spans="2:8" x14ac:dyDescent="0.2">
      <c r="B252" s="244"/>
      <c r="C252" s="244"/>
      <c r="D252" s="244"/>
      <c r="E252" s="245"/>
      <c r="F252" s="244"/>
      <c r="G252" s="245"/>
      <c r="H252" s="244"/>
    </row>
    <row r="253" spans="2:8" x14ac:dyDescent="0.2">
      <c r="B253" s="244"/>
      <c r="C253" s="244"/>
      <c r="D253" s="244"/>
      <c r="E253" s="245"/>
      <c r="F253" s="244"/>
      <c r="G253" s="245"/>
      <c r="H253" s="244"/>
    </row>
    <row r="254" spans="2:8" x14ac:dyDescent="0.2">
      <c r="B254" s="244"/>
      <c r="C254" s="244"/>
      <c r="D254" s="244"/>
      <c r="E254" s="245"/>
      <c r="F254" s="244"/>
      <c r="G254" s="245"/>
      <c r="H254" s="244"/>
    </row>
    <row r="255" spans="2:8" x14ac:dyDescent="0.2">
      <c r="B255" s="244"/>
      <c r="C255" s="244"/>
      <c r="D255" s="244"/>
      <c r="E255" s="245"/>
      <c r="F255" s="244"/>
      <c r="G255" s="245"/>
      <c r="H255" s="244"/>
    </row>
    <row r="256" spans="2:8" x14ac:dyDescent="0.2">
      <c r="B256" s="244"/>
      <c r="C256" s="244"/>
      <c r="D256" s="244"/>
      <c r="E256" s="245"/>
      <c r="F256" s="244"/>
      <c r="G256" s="245"/>
      <c r="H256" s="244"/>
    </row>
    <row r="257" spans="2:8" x14ac:dyDescent="0.2">
      <c r="B257" s="244"/>
      <c r="C257" s="244"/>
      <c r="D257" s="244"/>
      <c r="E257" s="245"/>
      <c r="F257" s="244"/>
      <c r="G257" s="245"/>
      <c r="H257" s="244"/>
    </row>
    <row r="258" spans="2:8" x14ac:dyDescent="0.2">
      <c r="B258" s="244"/>
      <c r="C258" s="244"/>
      <c r="D258" s="244"/>
      <c r="E258" s="245"/>
      <c r="F258" s="244"/>
      <c r="G258" s="245"/>
      <c r="H258" s="244"/>
    </row>
    <row r="259" spans="2:8" x14ac:dyDescent="0.2">
      <c r="B259" s="244"/>
      <c r="C259" s="244"/>
      <c r="D259" s="244"/>
      <c r="E259" s="245"/>
      <c r="F259" s="244"/>
      <c r="G259" s="245"/>
      <c r="H259" s="244"/>
    </row>
    <row r="260" spans="2:8" x14ac:dyDescent="0.2">
      <c r="B260" s="244"/>
      <c r="C260" s="244"/>
      <c r="D260" s="244"/>
      <c r="E260" s="245"/>
      <c r="F260" s="244"/>
      <c r="G260" s="245"/>
      <c r="H260" s="244"/>
    </row>
    <row r="261" spans="2:8" x14ac:dyDescent="0.2">
      <c r="B261" s="244"/>
      <c r="C261" s="244"/>
      <c r="D261" s="244"/>
      <c r="E261" s="245"/>
      <c r="F261" s="244"/>
      <c r="G261" s="245"/>
      <c r="H261" s="244"/>
    </row>
    <row r="262" spans="2:8" x14ac:dyDescent="0.2">
      <c r="B262" s="244"/>
      <c r="C262" s="244"/>
      <c r="D262" s="244"/>
      <c r="E262" s="245"/>
      <c r="F262" s="244"/>
      <c r="G262" s="245"/>
      <c r="H262" s="244"/>
    </row>
    <row r="263" spans="2:8" x14ac:dyDescent="0.2">
      <c r="B263" s="244"/>
      <c r="C263" s="244"/>
      <c r="D263" s="244"/>
      <c r="E263" s="245"/>
      <c r="F263" s="244"/>
      <c r="G263" s="245"/>
      <c r="H263" s="244"/>
    </row>
    <row r="264" spans="2:8" x14ac:dyDescent="0.2">
      <c r="B264" s="244"/>
      <c r="C264" s="244"/>
      <c r="D264" s="244"/>
      <c r="E264" s="245"/>
      <c r="F264" s="244"/>
      <c r="G264" s="245"/>
      <c r="H264" s="244"/>
    </row>
    <row r="265" spans="2:8" x14ac:dyDescent="0.2">
      <c r="B265" s="244"/>
      <c r="C265" s="244"/>
      <c r="D265" s="244"/>
      <c r="E265" s="245"/>
      <c r="F265" s="244"/>
      <c r="G265" s="245"/>
      <c r="H265" s="244"/>
    </row>
    <row r="266" spans="2:8" x14ac:dyDescent="0.2">
      <c r="B266" s="244"/>
      <c r="C266" s="244"/>
      <c r="D266" s="244"/>
      <c r="E266" s="245"/>
      <c r="F266" s="244"/>
      <c r="G266" s="245"/>
      <c r="H266" s="244"/>
    </row>
    <row r="267" spans="2:8" x14ac:dyDescent="0.2">
      <c r="B267" s="244"/>
      <c r="C267" s="244"/>
      <c r="D267" s="244"/>
      <c r="E267" s="245"/>
      <c r="F267" s="244"/>
      <c r="G267" s="245"/>
      <c r="H267" s="244"/>
    </row>
    <row r="268" spans="2:8" x14ac:dyDescent="0.2">
      <c r="B268" s="244"/>
      <c r="C268" s="244"/>
      <c r="D268" s="244"/>
      <c r="E268" s="245"/>
      <c r="F268" s="244"/>
      <c r="G268" s="245"/>
      <c r="H268" s="244"/>
    </row>
    <row r="269" spans="2:8" x14ac:dyDescent="0.2">
      <c r="B269" s="244"/>
      <c r="C269" s="244"/>
      <c r="D269" s="244"/>
      <c r="E269" s="245"/>
      <c r="F269" s="244"/>
      <c r="G269" s="245"/>
      <c r="H269" s="244"/>
    </row>
    <row r="270" spans="2:8" x14ac:dyDescent="0.2">
      <c r="B270" s="244"/>
      <c r="C270" s="244"/>
      <c r="D270" s="244"/>
      <c r="E270" s="245"/>
      <c r="F270" s="244"/>
      <c r="G270" s="245"/>
      <c r="H270" s="244"/>
    </row>
    <row r="271" spans="2:8" x14ac:dyDescent="0.2">
      <c r="B271" s="244"/>
      <c r="C271" s="244"/>
      <c r="D271" s="244"/>
      <c r="E271" s="245"/>
      <c r="F271" s="244"/>
      <c r="G271" s="245"/>
      <c r="H271" s="244"/>
    </row>
    <row r="272" spans="2:8" x14ac:dyDescent="0.2">
      <c r="B272" s="244"/>
      <c r="C272" s="244"/>
      <c r="D272" s="244"/>
      <c r="E272" s="245"/>
      <c r="F272" s="244"/>
      <c r="G272" s="245"/>
      <c r="H272" s="244"/>
    </row>
    <row r="273" spans="2:8" x14ac:dyDescent="0.2">
      <c r="B273" s="244"/>
      <c r="C273" s="244"/>
      <c r="D273" s="244"/>
      <c r="E273" s="245"/>
      <c r="F273" s="244"/>
      <c r="G273" s="245"/>
      <c r="H273" s="244"/>
    </row>
    <row r="274" spans="2:8" x14ac:dyDescent="0.2">
      <c r="B274" s="244"/>
      <c r="C274" s="244"/>
      <c r="D274" s="244"/>
      <c r="E274" s="245"/>
      <c r="F274" s="244"/>
      <c r="G274" s="245"/>
      <c r="H274" s="244"/>
    </row>
    <row r="275" spans="2:8" x14ac:dyDescent="0.2">
      <c r="B275" s="244"/>
      <c r="C275" s="244"/>
      <c r="D275" s="244"/>
      <c r="E275" s="245"/>
      <c r="F275" s="244"/>
      <c r="G275" s="245"/>
      <c r="H275" s="244"/>
    </row>
    <row r="276" spans="2:8" x14ac:dyDescent="0.2">
      <c r="B276" s="244"/>
      <c r="C276" s="244"/>
      <c r="D276" s="244"/>
      <c r="E276" s="245"/>
      <c r="F276" s="244"/>
      <c r="G276" s="245"/>
      <c r="H276" s="244"/>
    </row>
    <row r="277" spans="2:8" x14ac:dyDescent="0.2">
      <c r="B277" s="244"/>
      <c r="C277" s="244"/>
      <c r="D277" s="244"/>
      <c r="E277" s="245"/>
      <c r="F277" s="244"/>
      <c r="G277" s="245"/>
      <c r="H277" s="244"/>
    </row>
    <row r="278" spans="2:8" x14ac:dyDescent="0.2">
      <c r="B278" s="244"/>
      <c r="C278" s="244"/>
      <c r="D278" s="244"/>
      <c r="E278" s="245"/>
      <c r="F278" s="244"/>
      <c r="G278" s="245"/>
      <c r="H278" s="244"/>
    </row>
    <row r="279" spans="2:8" x14ac:dyDescent="0.2">
      <c r="B279" s="244"/>
      <c r="C279" s="244"/>
      <c r="D279" s="244"/>
      <c r="E279" s="245"/>
      <c r="F279" s="244"/>
      <c r="G279" s="245"/>
      <c r="H279" s="244"/>
    </row>
    <row r="280" spans="2:8" x14ac:dyDescent="0.2">
      <c r="B280" s="244"/>
      <c r="C280" s="244"/>
      <c r="D280" s="244"/>
      <c r="E280" s="245"/>
      <c r="F280" s="244"/>
      <c r="G280" s="245"/>
      <c r="H280" s="244"/>
    </row>
    <row r="281" spans="2:8" x14ac:dyDescent="0.2">
      <c r="B281" s="244"/>
      <c r="C281" s="244"/>
      <c r="D281" s="244"/>
      <c r="E281" s="245"/>
      <c r="F281" s="244"/>
      <c r="G281" s="245"/>
      <c r="H281" s="244"/>
    </row>
    <row r="282" spans="2:8" x14ac:dyDescent="0.2">
      <c r="B282" s="244"/>
      <c r="C282" s="244"/>
      <c r="D282" s="244"/>
      <c r="E282" s="245"/>
      <c r="F282" s="244"/>
      <c r="G282" s="245"/>
      <c r="H282" s="244"/>
    </row>
    <row r="283" spans="2:8" x14ac:dyDescent="0.2">
      <c r="B283" s="244"/>
      <c r="C283" s="244"/>
      <c r="D283" s="244"/>
      <c r="E283" s="245"/>
      <c r="F283" s="244"/>
      <c r="G283" s="245"/>
      <c r="H283" s="244"/>
    </row>
    <row r="284" spans="2:8" x14ac:dyDescent="0.2">
      <c r="B284" s="244"/>
      <c r="C284" s="244"/>
      <c r="D284" s="244"/>
      <c r="E284" s="245"/>
      <c r="F284" s="244"/>
      <c r="G284" s="245"/>
      <c r="H284" s="244"/>
    </row>
    <row r="285" spans="2:8" x14ac:dyDescent="0.2">
      <c r="B285" s="244"/>
      <c r="C285" s="244"/>
      <c r="D285" s="244"/>
      <c r="E285" s="245"/>
      <c r="F285" s="244"/>
      <c r="G285" s="245"/>
      <c r="H285" s="244"/>
    </row>
    <row r="286" spans="2:8" x14ac:dyDescent="0.2">
      <c r="B286" s="244"/>
      <c r="C286" s="244"/>
      <c r="D286" s="244"/>
      <c r="E286" s="245"/>
      <c r="F286" s="244"/>
      <c r="G286" s="245"/>
      <c r="H286" s="244"/>
    </row>
    <row r="287" spans="2:8" x14ac:dyDescent="0.2">
      <c r="B287" s="244"/>
      <c r="C287" s="244"/>
      <c r="D287" s="244"/>
      <c r="E287" s="245"/>
      <c r="F287" s="244"/>
      <c r="G287" s="245"/>
      <c r="H287" s="244"/>
    </row>
    <row r="288" spans="2:8" x14ac:dyDescent="0.2">
      <c r="B288" s="244"/>
      <c r="C288" s="244"/>
      <c r="D288" s="244"/>
      <c r="E288" s="245"/>
      <c r="F288" s="244"/>
      <c r="G288" s="245"/>
      <c r="H288" s="244"/>
    </row>
    <row r="289" spans="2:8" x14ac:dyDescent="0.2">
      <c r="B289" s="244"/>
      <c r="C289" s="244"/>
      <c r="D289" s="244"/>
      <c r="E289" s="245"/>
      <c r="F289" s="244"/>
      <c r="G289" s="245"/>
      <c r="H289" s="244"/>
    </row>
    <row r="290" spans="2:8" x14ac:dyDescent="0.2">
      <c r="B290" s="244"/>
      <c r="C290" s="244"/>
      <c r="D290" s="244"/>
      <c r="E290" s="245"/>
      <c r="F290" s="244"/>
      <c r="G290" s="245"/>
      <c r="H290" s="244"/>
    </row>
    <row r="291" spans="2:8" x14ac:dyDescent="0.2">
      <c r="B291" s="244"/>
      <c r="C291" s="244"/>
      <c r="D291" s="244"/>
      <c r="E291" s="245"/>
      <c r="F291" s="244"/>
      <c r="G291" s="245"/>
      <c r="H291" s="244"/>
    </row>
    <row r="292" spans="2:8" x14ac:dyDescent="0.2">
      <c r="B292" s="244"/>
      <c r="C292" s="244"/>
      <c r="D292" s="244"/>
      <c r="E292" s="245"/>
      <c r="F292" s="244"/>
      <c r="G292" s="245"/>
      <c r="H292" s="244"/>
    </row>
    <row r="293" spans="2:8" x14ac:dyDescent="0.2">
      <c r="B293" s="244"/>
      <c r="C293" s="244"/>
      <c r="D293" s="244"/>
      <c r="E293" s="245"/>
      <c r="F293" s="244"/>
      <c r="G293" s="245"/>
      <c r="H293" s="244"/>
    </row>
    <row r="294" spans="2:8" x14ac:dyDescent="0.2">
      <c r="B294" s="244"/>
      <c r="C294" s="244"/>
      <c r="D294" s="244"/>
      <c r="E294" s="245"/>
      <c r="F294" s="244"/>
      <c r="G294" s="245"/>
      <c r="H294" s="244"/>
    </row>
    <row r="295" spans="2:8" x14ac:dyDescent="0.2">
      <c r="B295" s="244"/>
      <c r="C295" s="244"/>
      <c r="D295" s="244"/>
      <c r="E295" s="245"/>
      <c r="F295" s="244"/>
      <c r="G295" s="245"/>
      <c r="H295" s="244"/>
    </row>
    <row r="296" spans="2:8" x14ac:dyDescent="0.2">
      <c r="B296" s="244"/>
      <c r="C296" s="244"/>
      <c r="D296" s="244"/>
      <c r="E296" s="245"/>
      <c r="F296" s="244"/>
      <c r="G296" s="245"/>
      <c r="H296" s="244"/>
    </row>
    <row r="297" spans="2:8" x14ac:dyDescent="0.2">
      <c r="B297" s="244"/>
      <c r="C297" s="244"/>
      <c r="D297" s="244"/>
      <c r="E297" s="245"/>
      <c r="F297" s="244"/>
      <c r="G297" s="245"/>
      <c r="H297" s="244"/>
    </row>
    <row r="298" spans="2:8" x14ac:dyDescent="0.2">
      <c r="B298" s="244"/>
      <c r="C298" s="244"/>
      <c r="D298" s="244"/>
      <c r="E298" s="245"/>
      <c r="F298" s="244"/>
      <c r="G298" s="245"/>
      <c r="H298" s="244"/>
    </row>
    <row r="299" spans="2:8" x14ac:dyDescent="0.2">
      <c r="B299" s="244"/>
      <c r="C299" s="244"/>
      <c r="D299" s="244"/>
      <c r="E299" s="245"/>
      <c r="F299" s="244"/>
      <c r="G299" s="245"/>
      <c r="H299" s="244"/>
    </row>
    <row r="300" spans="2:8" x14ac:dyDescent="0.2">
      <c r="B300" s="244"/>
      <c r="C300" s="244"/>
      <c r="D300" s="244"/>
      <c r="E300" s="245"/>
      <c r="F300" s="244"/>
      <c r="G300" s="245"/>
      <c r="H300" s="244"/>
    </row>
    <row r="301" spans="2:8" x14ac:dyDescent="0.2">
      <c r="B301" s="244"/>
      <c r="C301" s="244"/>
      <c r="D301" s="244"/>
      <c r="E301" s="245"/>
      <c r="F301" s="244"/>
      <c r="G301" s="245"/>
      <c r="H301" s="244"/>
    </row>
    <row r="302" spans="2:8" x14ac:dyDescent="0.2">
      <c r="B302" s="244"/>
      <c r="C302" s="244"/>
      <c r="D302" s="244"/>
      <c r="E302" s="245"/>
      <c r="F302" s="244"/>
      <c r="G302" s="245"/>
      <c r="H302" s="244"/>
    </row>
    <row r="303" spans="2:8" x14ac:dyDescent="0.2">
      <c r="B303" s="244"/>
      <c r="C303" s="244"/>
      <c r="D303" s="244"/>
      <c r="E303" s="245"/>
      <c r="F303" s="244"/>
      <c r="G303" s="245"/>
      <c r="H303" s="244"/>
    </row>
    <row r="304" spans="2:8" x14ac:dyDescent="0.2">
      <c r="B304" s="244"/>
      <c r="C304" s="244"/>
      <c r="D304" s="244"/>
      <c r="E304" s="245"/>
      <c r="F304" s="244"/>
      <c r="G304" s="245"/>
      <c r="H304" s="244"/>
    </row>
    <row r="305" spans="2:8" x14ac:dyDescent="0.2">
      <c r="B305" s="244"/>
      <c r="C305" s="244"/>
      <c r="D305" s="244"/>
      <c r="E305" s="245"/>
      <c r="F305" s="244"/>
      <c r="G305" s="245"/>
      <c r="H305" s="244"/>
    </row>
    <row r="306" spans="2:8" x14ac:dyDescent="0.2">
      <c r="B306" s="244"/>
      <c r="C306" s="244"/>
      <c r="D306" s="244"/>
      <c r="E306" s="245"/>
      <c r="F306" s="244"/>
      <c r="G306" s="245"/>
      <c r="H306" s="244"/>
    </row>
    <row r="307" spans="2:8" x14ac:dyDescent="0.2">
      <c r="B307" s="244"/>
      <c r="C307" s="244"/>
      <c r="D307" s="244"/>
      <c r="E307" s="245"/>
      <c r="F307" s="244"/>
      <c r="G307" s="245"/>
      <c r="H307" s="244"/>
    </row>
    <row r="308" spans="2:8" x14ac:dyDescent="0.2">
      <c r="B308" s="244"/>
      <c r="C308" s="244"/>
      <c r="D308" s="244"/>
      <c r="E308" s="245"/>
      <c r="F308" s="244"/>
      <c r="G308" s="245"/>
      <c r="H308" s="244"/>
    </row>
    <row r="309" spans="2:8" x14ac:dyDescent="0.2">
      <c r="B309" s="244"/>
      <c r="C309" s="244"/>
      <c r="D309" s="244"/>
      <c r="E309" s="245"/>
      <c r="F309" s="244"/>
      <c r="G309" s="245"/>
      <c r="H309" s="244"/>
    </row>
    <row r="310" spans="2:8" x14ac:dyDescent="0.2">
      <c r="B310" s="244"/>
      <c r="C310" s="244"/>
      <c r="D310" s="244"/>
      <c r="E310" s="245"/>
      <c r="F310" s="244"/>
      <c r="G310" s="245"/>
      <c r="H310" s="244"/>
    </row>
    <row r="311" spans="2:8" x14ac:dyDescent="0.2">
      <c r="B311" s="244"/>
      <c r="C311" s="244"/>
      <c r="D311" s="244"/>
      <c r="E311" s="245"/>
      <c r="F311" s="244"/>
      <c r="G311" s="245"/>
      <c r="H311" s="244"/>
    </row>
    <row r="312" spans="2:8" x14ac:dyDescent="0.2">
      <c r="B312" s="244"/>
      <c r="C312" s="244"/>
      <c r="D312" s="244"/>
      <c r="E312" s="245"/>
      <c r="F312" s="244"/>
      <c r="G312" s="245"/>
      <c r="H312" s="244"/>
    </row>
    <row r="313" spans="2:8" x14ac:dyDescent="0.2">
      <c r="B313" s="244"/>
      <c r="C313" s="244"/>
      <c r="D313" s="244"/>
      <c r="E313" s="245"/>
      <c r="F313" s="244"/>
      <c r="G313" s="245"/>
      <c r="H313" s="244"/>
    </row>
    <row r="314" spans="2:8" x14ac:dyDescent="0.2">
      <c r="B314" s="244"/>
      <c r="C314" s="244"/>
      <c r="D314" s="244"/>
      <c r="E314" s="245"/>
      <c r="F314" s="244"/>
      <c r="G314" s="245"/>
      <c r="H314" s="244"/>
    </row>
    <row r="315" spans="2:8" x14ac:dyDescent="0.2">
      <c r="B315" s="244"/>
      <c r="C315" s="244"/>
      <c r="D315" s="244"/>
      <c r="E315" s="245"/>
      <c r="F315" s="244"/>
      <c r="G315" s="245"/>
      <c r="H315" s="244"/>
    </row>
    <row r="316" spans="2:8" x14ac:dyDescent="0.2">
      <c r="B316" s="244"/>
      <c r="C316" s="244"/>
      <c r="D316" s="244"/>
      <c r="E316" s="245"/>
      <c r="F316" s="244"/>
      <c r="G316" s="245"/>
      <c r="H316" s="244"/>
    </row>
    <row r="317" spans="2:8" x14ac:dyDescent="0.2">
      <c r="B317" s="244"/>
      <c r="C317" s="244"/>
      <c r="D317" s="244"/>
      <c r="E317" s="245"/>
      <c r="F317" s="244"/>
      <c r="G317" s="245"/>
      <c r="H317" s="244"/>
    </row>
    <row r="318" spans="2:8" x14ac:dyDescent="0.2">
      <c r="B318" s="244"/>
      <c r="C318" s="244"/>
      <c r="D318" s="244"/>
      <c r="E318" s="245"/>
      <c r="F318" s="244"/>
      <c r="G318" s="245"/>
      <c r="H318" s="244"/>
    </row>
    <row r="319" spans="2:8" x14ac:dyDescent="0.2">
      <c r="B319" s="244"/>
      <c r="C319" s="244"/>
      <c r="D319" s="244"/>
      <c r="E319" s="245"/>
      <c r="F319" s="244"/>
      <c r="G319" s="245"/>
      <c r="H319" s="244"/>
    </row>
    <row r="320" spans="2:8" x14ac:dyDescent="0.2">
      <c r="B320" s="244"/>
      <c r="C320" s="244"/>
      <c r="D320" s="244"/>
      <c r="E320" s="245"/>
      <c r="F320" s="244"/>
      <c r="G320" s="245"/>
      <c r="H320" s="244"/>
    </row>
    <row r="321" spans="2:8" x14ac:dyDescent="0.2">
      <c r="B321" s="244"/>
      <c r="C321" s="244"/>
      <c r="D321" s="244"/>
      <c r="E321" s="245"/>
      <c r="F321" s="244"/>
      <c r="G321" s="245"/>
      <c r="H321" s="244"/>
    </row>
    <row r="322" spans="2:8" x14ac:dyDescent="0.2">
      <c r="B322" s="244"/>
      <c r="C322" s="244"/>
      <c r="D322" s="244"/>
      <c r="E322" s="245"/>
      <c r="F322" s="244"/>
      <c r="G322" s="245"/>
      <c r="H322" s="244"/>
    </row>
    <row r="323" spans="2:8" x14ac:dyDescent="0.2">
      <c r="B323" s="244"/>
      <c r="C323" s="244"/>
      <c r="D323" s="244"/>
      <c r="E323" s="245"/>
      <c r="F323" s="244"/>
      <c r="G323" s="245"/>
      <c r="H323" s="244"/>
    </row>
    <row r="324" spans="2:8" x14ac:dyDescent="0.2">
      <c r="B324" s="244"/>
      <c r="C324" s="244"/>
      <c r="D324" s="244"/>
      <c r="E324" s="245"/>
      <c r="F324" s="244"/>
      <c r="G324" s="245"/>
      <c r="H324" s="244"/>
    </row>
    <row r="325" spans="2:8" x14ac:dyDescent="0.2">
      <c r="B325" s="244"/>
      <c r="C325" s="244"/>
      <c r="D325" s="244"/>
      <c r="E325" s="245"/>
      <c r="F325" s="244"/>
      <c r="G325" s="245"/>
      <c r="H325" s="244"/>
    </row>
    <row r="326" spans="2:8" x14ac:dyDescent="0.2">
      <c r="B326" s="244"/>
      <c r="C326" s="244"/>
      <c r="D326" s="244"/>
      <c r="E326" s="245"/>
      <c r="F326" s="244"/>
      <c r="G326" s="245"/>
      <c r="H326" s="244"/>
    </row>
    <row r="327" spans="2:8" x14ac:dyDescent="0.2">
      <c r="B327" s="244"/>
      <c r="C327" s="244"/>
      <c r="D327" s="244"/>
      <c r="E327" s="245"/>
      <c r="F327" s="244"/>
      <c r="G327" s="245"/>
      <c r="H327" s="244"/>
    </row>
    <row r="328" spans="2:8" x14ac:dyDescent="0.2">
      <c r="B328" s="244"/>
      <c r="C328" s="244"/>
      <c r="D328" s="244"/>
      <c r="E328" s="245"/>
      <c r="F328" s="244"/>
      <c r="G328" s="245"/>
      <c r="H328" s="244"/>
    </row>
    <row r="329" spans="2:8" x14ac:dyDescent="0.2">
      <c r="B329" s="244"/>
      <c r="C329" s="244"/>
      <c r="D329" s="244"/>
      <c r="E329" s="245"/>
      <c r="F329" s="244"/>
      <c r="G329" s="245"/>
      <c r="H329" s="244"/>
    </row>
    <row r="330" spans="2:8" x14ac:dyDescent="0.2">
      <c r="B330" s="244"/>
      <c r="C330" s="244"/>
      <c r="D330" s="244"/>
      <c r="E330" s="245"/>
      <c r="F330" s="244"/>
      <c r="G330" s="245"/>
      <c r="H330" s="244"/>
    </row>
    <row r="331" spans="2:8" x14ac:dyDescent="0.2">
      <c r="B331" s="244"/>
      <c r="C331" s="244"/>
      <c r="D331" s="244"/>
      <c r="E331" s="245"/>
      <c r="F331" s="244"/>
      <c r="G331" s="245"/>
      <c r="H331" s="244"/>
    </row>
    <row r="332" spans="2:8" x14ac:dyDescent="0.2">
      <c r="B332" s="244"/>
      <c r="C332" s="244"/>
      <c r="D332" s="244"/>
      <c r="E332" s="245"/>
      <c r="F332" s="244"/>
      <c r="G332" s="245"/>
      <c r="H332" s="244"/>
    </row>
    <row r="333" spans="2:8" x14ac:dyDescent="0.2">
      <c r="B333" s="244"/>
      <c r="C333" s="244"/>
      <c r="D333" s="244"/>
      <c r="E333" s="245"/>
      <c r="F333" s="244"/>
      <c r="G333" s="245"/>
      <c r="H333" s="244"/>
    </row>
    <row r="334" spans="2:8" x14ac:dyDescent="0.2">
      <c r="B334" s="244"/>
      <c r="C334" s="244"/>
      <c r="D334" s="244"/>
      <c r="E334" s="245"/>
      <c r="F334" s="244"/>
      <c r="G334" s="245"/>
      <c r="H334" s="244"/>
    </row>
    <row r="335" spans="2:8" x14ac:dyDescent="0.2">
      <c r="B335" s="244"/>
      <c r="C335" s="244"/>
      <c r="D335" s="244"/>
      <c r="E335" s="245"/>
      <c r="F335" s="244"/>
      <c r="G335" s="245"/>
      <c r="H335" s="244"/>
    </row>
    <row r="336" spans="2:8" x14ac:dyDescent="0.2">
      <c r="B336" s="244"/>
      <c r="C336" s="244"/>
      <c r="D336" s="244"/>
      <c r="E336" s="245"/>
      <c r="F336" s="244"/>
      <c r="G336" s="245"/>
      <c r="H336" s="244"/>
    </row>
    <row r="337" spans="2:8" x14ac:dyDescent="0.2">
      <c r="B337" s="244"/>
      <c r="C337" s="244"/>
      <c r="D337" s="244"/>
      <c r="E337" s="245"/>
      <c r="F337" s="244"/>
      <c r="G337" s="245"/>
      <c r="H337" s="244"/>
    </row>
    <row r="338" spans="2:8" x14ac:dyDescent="0.2">
      <c r="B338" s="244"/>
      <c r="C338" s="244"/>
      <c r="D338" s="244"/>
      <c r="E338" s="245"/>
      <c r="F338" s="244"/>
      <c r="G338" s="245"/>
      <c r="H338" s="244"/>
    </row>
    <row r="339" spans="2:8" x14ac:dyDescent="0.2">
      <c r="B339" s="244"/>
      <c r="C339" s="244"/>
      <c r="D339" s="244"/>
      <c r="E339" s="245"/>
      <c r="F339" s="244"/>
      <c r="G339" s="245"/>
      <c r="H339" s="244"/>
    </row>
    <row r="340" spans="2:8" x14ac:dyDescent="0.2">
      <c r="B340" s="244"/>
      <c r="C340" s="244"/>
      <c r="D340" s="244"/>
      <c r="E340" s="245"/>
      <c r="F340" s="244"/>
      <c r="G340" s="245"/>
      <c r="H340" s="244"/>
    </row>
    <row r="341" spans="2:8" x14ac:dyDescent="0.2">
      <c r="B341" s="244"/>
      <c r="C341" s="244"/>
      <c r="D341" s="244"/>
      <c r="E341" s="245"/>
      <c r="F341" s="244"/>
      <c r="G341" s="245"/>
      <c r="H341" s="244"/>
    </row>
    <row r="342" spans="2:8" x14ac:dyDescent="0.2">
      <c r="B342" s="244"/>
      <c r="C342" s="244"/>
      <c r="D342" s="244"/>
      <c r="E342" s="245"/>
      <c r="F342" s="244"/>
      <c r="G342" s="245"/>
      <c r="H342" s="244"/>
    </row>
    <row r="343" spans="2:8" x14ac:dyDescent="0.2">
      <c r="B343" s="244"/>
      <c r="C343" s="244"/>
      <c r="D343" s="244"/>
      <c r="E343" s="245"/>
      <c r="F343" s="244"/>
      <c r="G343" s="245"/>
      <c r="H343" s="244"/>
    </row>
    <row r="344" spans="2:8" x14ac:dyDescent="0.2">
      <c r="B344" s="244"/>
      <c r="C344" s="244"/>
      <c r="D344" s="244"/>
      <c r="E344" s="245"/>
      <c r="F344" s="244"/>
      <c r="G344" s="245"/>
      <c r="H344" s="244"/>
    </row>
    <row r="345" spans="2:8" x14ac:dyDescent="0.2">
      <c r="B345" s="244"/>
      <c r="C345" s="244"/>
      <c r="D345" s="244"/>
      <c r="E345" s="245"/>
      <c r="F345" s="244"/>
      <c r="G345" s="245"/>
      <c r="H345" s="244"/>
    </row>
    <row r="346" spans="2:8" x14ac:dyDescent="0.2">
      <c r="B346" s="244"/>
      <c r="C346" s="244"/>
      <c r="D346" s="244"/>
      <c r="E346" s="245"/>
      <c r="F346" s="244"/>
      <c r="G346" s="245"/>
      <c r="H346" s="244"/>
    </row>
    <row r="347" spans="2:8" x14ac:dyDescent="0.2">
      <c r="B347" s="244"/>
      <c r="C347" s="244"/>
      <c r="D347" s="244"/>
      <c r="E347" s="245"/>
      <c r="F347" s="244"/>
      <c r="G347" s="245"/>
      <c r="H347" s="244"/>
    </row>
    <row r="348" spans="2:8" x14ac:dyDescent="0.2">
      <c r="B348" s="244"/>
      <c r="C348" s="244"/>
      <c r="D348" s="244"/>
      <c r="E348" s="245"/>
      <c r="F348" s="244"/>
      <c r="G348" s="245"/>
      <c r="H348" s="244"/>
    </row>
    <row r="349" spans="2:8" x14ac:dyDescent="0.2">
      <c r="B349" s="244"/>
      <c r="C349" s="244"/>
      <c r="D349" s="244"/>
      <c r="E349" s="245"/>
      <c r="F349" s="244"/>
      <c r="G349" s="245"/>
      <c r="H349" s="244"/>
    </row>
    <row r="350" spans="2:8" x14ac:dyDescent="0.2">
      <c r="B350" s="244"/>
      <c r="C350" s="244"/>
      <c r="D350" s="244"/>
      <c r="E350" s="245"/>
      <c r="F350" s="244"/>
      <c r="G350" s="245"/>
      <c r="H350" s="244"/>
    </row>
    <row r="351" spans="2:8" x14ac:dyDescent="0.2">
      <c r="B351" s="244"/>
      <c r="C351" s="244"/>
      <c r="D351" s="244"/>
      <c r="E351" s="245"/>
      <c r="F351" s="244"/>
      <c r="G351" s="245"/>
      <c r="H351" s="244"/>
    </row>
    <row r="352" spans="2:8" x14ac:dyDescent="0.2">
      <c r="B352" s="244"/>
      <c r="C352" s="244"/>
      <c r="D352" s="244"/>
      <c r="E352" s="245"/>
      <c r="F352" s="244"/>
      <c r="G352" s="245"/>
      <c r="H352" s="244"/>
    </row>
    <row r="353" spans="2:8" x14ac:dyDescent="0.2">
      <c r="B353" s="244"/>
      <c r="C353" s="244"/>
      <c r="D353" s="244"/>
      <c r="E353" s="245"/>
      <c r="F353" s="244"/>
      <c r="G353" s="245"/>
      <c r="H353" s="244"/>
    </row>
    <row r="354" spans="2:8" x14ac:dyDescent="0.2">
      <c r="B354" s="244"/>
      <c r="C354" s="244"/>
      <c r="D354" s="244"/>
      <c r="E354" s="245"/>
      <c r="F354" s="244"/>
      <c r="G354" s="245"/>
      <c r="H354" s="244"/>
    </row>
    <row r="355" spans="2:8" x14ac:dyDescent="0.2">
      <c r="B355" s="244"/>
      <c r="C355" s="244"/>
      <c r="D355" s="244"/>
      <c r="E355" s="245"/>
      <c r="F355" s="244"/>
      <c r="G355" s="245"/>
      <c r="H355" s="244"/>
    </row>
    <row r="356" spans="2:8" x14ac:dyDescent="0.2">
      <c r="B356" s="244"/>
      <c r="C356" s="244"/>
      <c r="D356" s="244"/>
      <c r="E356" s="245"/>
      <c r="F356" s="244"/>
      <c r="G356" s="245"/>
      <c r="H356" s="244"/>
    </row>
    <row r="357" spans="2:8" x14ac:dyDescent="0.2">
      <c r="B357" s="244"/>
      <c r="C357" s="244"/>
      <c r="D357" s="244"/>
      <c r="E357" s="245"/>
      <c r="F357" s="244"/>
      <c r="G357" s="245"/>
      <c r="H357" s="244"/>
    </row>
    <row r="358" spans="2:8" x14ac:dyDescent="0.2">
      <c r="B358" s="244"/>
      <c r="C358" s="244"/>
      <c r="D358" s="244"/>
      <c r="E358" s="245"/>
      <c r="F358" s="244"/>
      <c r="G358" s="245"/>
      <c r="H358" s="244"/>
    </row>
    <row r="359" spans="2:8" x14ac:dyDescent="0.2">
      <c r="B359" s="244"/>
      <c r="C359" s="244"/>
      <c r="D359" s="244"/>
      <c r="E359" s="245"/>
      <c r="F359" s="244"/>
      <c r="G359" s="245"/>
      <c r="H359" s="244"/>
    </row>
    <row r="360" spans="2:8" x14ac:dyDescent="0.2">
      <c r="B360" s="244"/>
      <c r="C360" s="244"/>
      <c r="D360" s="244"/>
      <c r="E360" s="245"/>
      <c r="F360" s="244"/>
      <c r="G360" s="245"/>
      <c r="H360" s="244"/>
    </row>
    <row r="361" spans="2:8" x14ac:dyDescent="0.2">
      <c r="B361" s="244"/>
      <c r="C361" s="244"/>
      <c r="D361" s="244"/>
      <c r="E361" s="245"/>
      <c r="F361" s="244"/>
      <c r="G361" s="245"/>
      <c r="H361" s="244"/>
    </row>
    <row r="362" spans="2:8" x14ac:dyDescent="0.2">
      <c r="B362" s="244"/>
      <c r="C362" s="244"/>
      <c r="D362" s="244"/>
      <c r="E362" s="245"/>
      <c r="F362" s="244"/>
      <c r="G362" s="245"/>
      <c r="H362" s="244"/>
    </row>
    <row r="363" spans="2:8" x14ac:dyDescent="0.2">
      <c r="B363" s="244"/>
      <c r="C363" s="244"/>
      <c r="D363" s="244"/>
      <c r="E363" s="245"/>
      <c r="F363" s="244"/>
      <c r="G363" s="245"/>
      <c r="H363" s="244"/>
    </row>
    <row r="364" spans="2:8" x14ac:dyDescent="0.2">
      <c r="B364" s="244"/>
      <c r="C364" s="244"/>
      <c r="D364" s="244"/>
      <c r="E364" s="245"/>
      <c r="F364" s="244"/>
      <c r="G364" s="245"/>
      <c r="H364" s="244"/>
    </row>
    <row r="365" spans="2:8" x14ac:dyDescent="0.2">
      <c r="B365" s="244"/>
      <c r="C365" s="244"/>
      <c r="D365" s="244"/>
      <c r="E365" s="245"/>
      <c r="F365" s="244"/>
      <c r="G365" s="245"/>
      <c r="H365" s="244"/>
    </row>
    <row r="366" spans="2:8" x14ac:dyDescent="0.2">
      <c r="B366" s="244"/>
      <c r="C366" s="244"/>
      <c r="D366" s="244"/>
      <c r="E366" s="245"/>
      <c r="F366" s="244"/>
      <c r="G366" s="245"/>
      <c r="H366" s="244"/>
    </row>
    <row r="367" spans="2:8" x14ac:dyDescent="0.2">
      <c r="B367" s="244"/>
      <c r="C367" s="244"/>
      <c r="D367" s="244"/>
      <c r="E367" s="245"/>
      <c r="F367" s="244"/>
      <c r="G367" s="245"/>
      <c r="H367" s="244"/>
    </row>
    <row r="368" spans="2:8" x14ac:dyDescent="0.2">
      <c r="B368" s="244"/>
      <c r="C368" s="244"/>
      <c r="D368" s="244"/>
      <c r="E368" s="245"/>
      <c r="F368" s="244"/>
      <c r="G368" s="245"/>
      <c r="H368" s="244"/>
    </row>
    <row r="369" spans="2:8" x14ac:dyDescent="0.2">
      <c r="B369" s="244"/>
      <c r="C369" s="244"/>
      <c r="D369" s="244"/>
      <c r="E369" s="245"/>
      <c r="F369" s="244"/>
      <c r="G369" s="245"/>
      <c r="H369" s="244"/>
    </row>
    <row r="370" spans="2:8" x14ac:dyDescent="0.2">
      <c r="B370" s="244"/>
      <c r="C370" s="244"/>
      <c r="D370" s="244"/>
      <c r="E370" s="245"/>
      <c r="F370" s="244"/>
      <c r="G370" s="245"/>
      <c r="H370" s="244"/>
    </row>
    <row r="371" spans="2:8" x14ac:dyDescent="0.2">
      <c r="B371" s="244"/>
      <c r="C371" s="244"/>
      <c r="D371" s="244"/>
      <c r="E371" s="245"/>
      <c r="F371" s="244"/>
      <c r="G371" s="245"/>
      <c r="H371" s="244"/>
    </row>
    <row r="372" spans="2:8" x14ac:dyDescent="0.2">
      <c r="B372" s="244"/>
      <c r="C372" s="244"/>
      <c r="D372" s="244"/>
      <c r="E372" s="245"/>
      <c r="F372" s="244"/>
      <c r="G372" s="245"/>
      <c r="H372" s="244"/>
    </row>
    <row r="373" spans="2:8" x14ac:dyDescent="0.2">
      <c r="B373" s="244"/>
      <c r="C373" s="244"/>
      <c r="D373" s="244"/>
      <c r="E373" s="245"/>
      <c r="F373" s="244"/>
      <c r="G373" s="245"/>
      <c r="H373" s="244"/>
    </row>
    <row r="374" spans="2:8" x14ac:dyDescent="0.2">
      <c r="B374" s="244"/>
      <c r="C374" s="244"/>
      <c r="D374" s="244"/>
      <c r="E374" s="245"/>
      <c r="F374" s="244"/>
      <c r="G374" s="245"/>
      <c r="H374" s="244"/>
    </row>
    <row r="375" spans="2:8" x14ac:dyDescent="0.2">
      <c r="B375" s="244"/>
      <c r="C375" s="244"/>
      <c r="D375" s="244"/>
      <c r="E375" s="245"/>
      <c r="F375" s="244"/>
      <c r="G375" s="245"/>
      <c r="H375" s="244"/>
    </row>
    <row r="376" spans="2:8" x14ac:dyDescent="0.2">
      <c r="B376" s="244"/>
      <c r="C376" s="244"/>
      <c r="D376" s="244"/>
      <c r="E376" s="245"/>
      <c r="F376" s="244"/>
      <c r="G376" s="245"/>
      <c r="H376" s="244"/>
    </row>
    <row r="377" spans="2:8" x14ac:dyDescent="0.2">
      <c r="B377" s="244"/>
      <c r="C377" s="244"/>
      <c r="D377" s="244"/>
      <c r="E377" s="245"/>
      <c r="F377" s="244"/>
      <c r="G377" s="245"/>
      <c r="H377" s="244"/>
    </row>
    <row r="378" spans="2:8" x14ac:dyDescent="0.2">
      <c r="B378" s="244"/>
      <c r="C378" s="244"/>
      <c r="D378" s="244"/>
      <c r="E378" s="245"/>
      <c r="F378" s="244"/>
      <c r="G378" s="245"/>
      <c r="H378" s="244"/>
    </row>
    <row r="379" spans="2:8" x14ac:dyDescent="0.2">
      <c r="B379" s="244"/>
      <c r="C379" s="244"/>
      <c r="D379" s="244"/>
      <c r="E379" s="245"/>
      <c r="F379" s="244"/>
      <c r="G379" s="245"/>
      <c r="H379" s="244"/>
    </row>
    <row r="380" spans="2:8" x14ac:dyDescent="0.2">
      <c r="B380" s="244"/>
      <c r="C380" s="244"/>
      <c r="D380" s="244"/>
      <c r="E380" s="245"/>
      <c r="F380" s="244"/>
      <c r="G380" s="245"/>
      <c r="H380" s="244"/>
    </row>
    <row r="381" spans="2:8" x14ac:dyDescent="0.2">
      <c r="B381" s="244"/>
      <c r="C381" s="244"/>
      <c r="D381" s="244"/>
      <c r="E381" s="245"/>
      <c r="F381" s="244"/>
      <c r="G381" s="245"/>
      <c r="H381" s="244"/>
    </row>
    <row r="382" spans="2:8" x14ac:dyDescent="0.2">
      <c r="B382" s="244"/>
      <c r="C382" s="244"/>
      <c r="D382" s="244"/>
      <c r="E382" s="245"/>
      <c r="F382" s="244"/>
      <c r="G382" s="245"/>
      <c r="H382" s="244"/>
    </row>
    <row r="383" spans="2:8" x14ac:dyDescent="0.2">
      <c r="B383" s="244"/>
      <c r="C383" s="244"/>
      <c r="D383" s="244"/>
      <c r="E383" s="245"/>
      <c r="F383" s="244"/>
      <c r="G383" s="245"/>
      <c r="H383" s="244"/>
    </row>
    <row r="384" spans="2:8" x14ac:dyDescent="0.2">
      <c r="B384" s="244"/>
      <c r="C384" s="244"/>
      <c r="D384" s="244"/>
      <c r="E384" s="245"/>
      <c r="F384" s="244"/>
      <c r="G384" s="245"/>
      <c r="H384" s="244"/>
    </row>
    <row r="385" spans="2:8" x14ac:dyDescent="0.2">
      <c r="B385" s="244"/>
      <c r="C385" s="244"/>
      <c r="D385" s="244"/>
      <c r="E385" s="245"/>
      <c r="F385" s="244"/>
      <c r="G385" s="245"/>
      <c r="H385" s="244"/>
    </row>
    <row r="386" spans="2:8" x14ac:dyDescent="0.2">
      <c r="B386" s="244"/>
      <c r="C386" s="244"/>
      <c r="D386" s="244"/>
      <c r="E386" s="245"/>
      <c r="F386" s="244"/>
      <c r="G386" s="245"/>
      <c r="H386" s="244"/>
    </row>
    <row r="387" spans="2:8" x14ac:dyDescent="0.2">
      <c r="B387" s="244"/>
      <c r="C387" s="244"/>
      <c r="D387" s="244"/>
      <c r="E387" s="245"/>
      <c r="F387" s="244"/>
      <c r="G387" s="245"/>
      <c r="H387" s="244"/>
    </row>
    <row r="388" spans="2:8" x14ac:dyDescent="0.2">
      <c r="B388" s="244"/>
      <c r="C388" s="244"/>
      <c r="D388" s="244"/>
      <c r="E388" s="245"/>
      <c r="F388" s="244"/>
      <c r="G388" s="245"/>
      <c r="H388" s="244"/>
    </row>
    <row r="389" spans="2:8" x14ac:dyDescent="0.2">
      <c r="B389" s="244"/>
      <c r="C389" s="244"/>
      <c r="D389" s="244"/>
      <c r="E389" s="245"/>
      <c r="F389" s="244"/>
      <c r="G389" s="245"/>
      <c r="H389" s="244"/>
    </row>
    <row r="390" spans="2:8" x14ac:dyDescent="0.2">
      <c r="B390" s="244"/>
      <c r="C390" s="244"/>
      <c r="D390" s="244"/>
      <c r="E390" s="245"/>
      <c r="F390" s="244"/>
      <c r="G390" s="245"/>
      <c r="H390" s="244"/>
    </row>
    <row r="391" spans="2:8" x14ac:dyDescent="0.2">
      <c r="B391" s="244"/>
      <c r="C391" s="244"/>
      <c r="D391" s="244"/>
      <c r="E391" s="245"/>
      <c r="F391" s="244"/>
      <c r="G391" s="245"/>
      <c r="H391" s="244"/>
    </row>
    <row r="392" spans="2:8" x14ac:dyDescent="0.2">
      <c r="B392" s="244"/>
      <c r="C392" s="244"/>
      <c r="D392" s="244"/>
      <c r="E392" s="245"/>
      <c r="F392" s="244"/>
      <c r="G392" s="245"/>
      <c r="H392" s="244"/>
    </row>
    <row r="393" spans="2:8" x14ac:dyDescent="0.2">
      <c r="B393" s="244"/>
      <c r="C393" s="244"/>
      <c r="D393" s="244"/>
      <c r="E393" s="245"/>
      <c r="F393" s="244"/>
      <c r="G393" s="245"/>
      <c r="H393" s="244"/>
    </row>
    <row r="394" spans="2:8" x14ac:dyDescent="0.2">
      <c r="B394" s="244"/>
      <c r="C394" s="244"/>
      <c r="D394" s="244"/>
      <c r="E394" s="245"/>
      <c r="F394" s="244"/>
      <c r="G394" s="245"/>
      <c r="H394" s="244"/>
    </row>
    <row r="395" spans="2:8" x14ac:dyDescent="0.2">
      <c r="B395" s="244"/>
      <c r="C395" s="244"/>
      <c r="D395" s="244"/>
      <c r="E395" s="245"/>
      <c r="F395" s="244"/>
      <c r="G395" s="245"/>
      <c r="H395" s="244"/>
    </row>
    <row r="396" spans="2:8" x14ac:dyDescent="0.2">
      <c r="B396" s="244"/>
      <c r="C396" s="244"/>
      <c r="D396" s="244"/>
      <c r="E396" s="245"/>
      <c r="F396" s="244"/>
      <c r="G396" s="245"/>
      <c r="H396" s="244"/>
    </row>
    <row r="397" spans="2:8" x14ac:dyDescent="0.2">
      <c r="B397" s="244"/>
      <c r="C397" s="244"/>
      <c r="D397" s="244"/>
      <c r="E397" s="245"/>
      <c r="F397" s="244"/>
      <c r="G397" s="245"/>
      <c r="H397" s="244"/>
    </row>
    <row r="398" spans="2:8" x14ac:dyDescent="0.2">
      <c r="B398" s="244"/>
      <c r="C398" s="244"/>
      <c r="D398" s="244"/>
      <c r="E398" s="245"/>
      <c r="F398" s="244"/>
      <c r="G398" s="245"/>
      <c r="H398" s="244"/>
    </row>
    <row r="399" spans="2:8" x14ac:dyDescent="0.2">
      <c r="B399" s="244"/>
      <c r="C399" s="244"/>
      <c r="D399" s="244"/>
      <c r="E399" s="245"/>
      <c r="F399" s="244"/>
      <c r="G399" s="245"/>
      <c r="H399" s="244"/>
    </row>
    <row r="400" spans="2:8" x14ac:dyDescent="0.2">
      <c r="B400" s="244"/>
      <c r="C400" s="244"/>
      <c r="D400" s="244"/>
      <c r="E400" s="245"/>
      <c r="F400" s="244"/>
      <c r="G400" s="245"/>
      <c r="H400" s="244"/>
    </row>
    <row r="401" spans="2:8" x14ac:dyDescent="0.2">
      <c r="B401" s="244"/>
      <c r="C401" s="244"/>
      <c r="D401" s="244"/>
      <c r="E401" s="245"/>
      <c r="F401" s="244"/>
      <c r="G401" s="245"/>
      <c r="H401" s="244"/>
    </row>
    <row r="402" spans="2:8" x14ac:dyDescent="0.2">
      <c r="B402" s="244"/>
      <c r="C402" s="244"/>
      <c r="D402" s="244"/>
      <c r="E402" s="245"/>
      <c r="F402" s="244"/>
      <c r="G402" s="245"/>
      <c r="H402" s="244"/>
    </row>
    <row r="403" spans="2:8" x14ac:dyDescent="0.2">
      <c r="B403" s="244"/>
      <c r="C403" s="244"/>
      <c r="D403" s="244"/>
      <c r="E403" s="245"/>
      <c r="F403" s="244"/>
      <c r="G403" s="245"/>
      <c r="H403" s="244"/>
    </row>
    <row r="404" spans="2:8" x14ac:dyDescent="0.2">
      <c r="B404" s="244"/>
      <c r="C404" s="244"/>
      <c r="D404" s="244"/>
      <c r="E404" s="245"/>
      <c r="F404" s="244"/>
      <c r="G404" s="245"/>
      <c r="H404" s="244"/>
    </row>
    <row r="405" spans="2:8" x14ac:dyDescent="0.2">
      <c r="B405" s="244"/>
      <c r="C405" s="244"/>
      <c r="D405" s="244"/>
      <c r="E405" s="245"/>
      <c r="F405" s="244"/>
      <c r="G405" s="245"/>
      <c r="H405" s="244"/>
    </row>
    <row r="406" spans="2:8" x14ac:dyDescent="0.2">
      <c r="B406" s="244"/>
      <c r="C406" s="244"/>
      <c r="D406" s="244"/>
      <c r="E406" s="245"/>
      <c r="F406" s="244"/>
      <c r="G406" s="245"/>
      <c r="H406" s="244"/>
    </row>
    <row r="407" spans="2:8" x14ac:dyDescent="0.2">
      <c r="B407" s="244"/>
      <c r="C407" s="244"/>
      <c r="D407" s="244"/>
      <c r="E407" s="245"/>
      <c r="F407" s="244"/>
      <c r="G407" s="245"/>
      <c r="H407" s="244"/>
    </row>
    <row r="408" spans="2:8" x14ac:dyDescent="0.2">
      <c r="B408" s="244"/>
      <c r="C408" s="244"/>
      <c r="D408" s="244"/>
      <c r="E408" s="245"/>
      <c r="F408" s="244"/>
      <c r="G408" s="245"/>
      <c r="H408" s="244"/>
    </row>
    <row r="409" spans="2:8" x14ac:dyDescent="0.2">
      <c r="B409" s="244"/>
      <c r="C409" s="244"/>
      <c r="D409" s="244"/>
      <c r="E409" s="245"/>
      <c r="F409" s="244"/>
      <c r="G409" s="245"/>
      <c r="H409" s="244"/>
    </row>
    <row r="410" spans="2:8" x14ac:dyDescent="0.2">
      <c r="B410" s="244"/>
      <c r="C410" s="244"/>
      <c r="D410" s="244"/>
      <c r="E410" s="245"/>
      <c r="F410" s="244"/>
      <c r="G410" s="245"/>
      <c r="H410" s="244"/>
    </row>
    <row r="411" spans="2:8" x14ac:dyDescent="0.2">
      <c r="B411" s="244"/>
      <c r="C411" s="244"/>
      <c r="D411" s="244"/>
      <c r="E411" s="245"/>
      <c r="F411" s="244"/>
      <c r="G411" s="245"/>
      <c r="H411" s="244"/>
    </row>
    <row r="412" spans="2:8" x14ac:dyDescent="0.2">
      <c r="B412" s="244"/>
      <c r="C412" s="244"/>
      <c r="D412" s="244"/>
      <c r="E412" s="245"/>
      <c r="F412" s="244"/>
      <c r="G412" s="245"/>
      <c r="H412" s="244"/>
    </row>
    <row r="413" spans="2:8" x14ac:dyDescent="0.2">
      <c r="B413" s="244"/>
      <c r="C413" s="244"/>
      <c r="D413" s="244"/>
      <c r="E413" s="245"/>
      <c r="F413" s="244"/>
      <c r="G413" s="245"/>
      <c r="H413" s="244"/>
    </row>
    <row r="414" spans="2:8" x14ac:dyDescent="0.2">
      <c r="B414" s="244"/>
      <c r="C414" s="244"/>
      <c r="D414" s="244"/>
      <c r="E414" s="245"/>
      <c r="F414" s="244"/>
      <c r="G414" s="245"/>
      <c r="H414" s="244"/>
    </row>
    <row r="415" spans="2:8" x14ac:dyDescent="0.2">
      <c r="B415" s="244"/>
      <c r="C415" s="244"/>
      <c r="D415" s="244"/>
      <c r="E415" s="245"/>
      <c r="F415" s="244"/>
      <c r="G415" s="245"/>
      <c r="H415" s="244"/>
    </row>
    <row r="416" spans="2:8" x14ac:dyDescent="0.2">
      <c r="B416" s="244"/>
      <c r="C416" s="244"/>
      <c r="D416" s="244"/>
      <c r="E416" s="245"/>
      <c r="F416" s="244"/>
      <c r="G416" s="245"/>
      <c r="H416" s="244"/>
    </row>
    <row r="417" spans="2:8" x14ac:dyDescent="0.2">
      <c r="B417" s="244"/>
      <c r="C417" s="244"/>
      <c r="D417" s="244"/>
      <c r="E417" s="245"/>
      <c r="F417" s="244"/>
      <c r="G417" s="245"/>
      <c r="H417" s="244"/>
    </row>
    <row r="418" spans="2:8" x14ac:dyDescent="0.2">
      <c r="B418" s="244"/>
      <c r="C418" s="244"/>
      <c r="D418" s="244"/>
      <c r="E418" s="245"/>
      <c r="F418" s="244"/>
      <c r="G418" s="245"/>
      <c r="H418" s="244"/>
    </row>
    <row r="419" spans="2:8" x14ac:dyDescent="0.2">
      <c r="B419" s="244"/>
      <c r="C419" s="244"/>
      <c r="D419" s="244"/>
      <c r="E419" s="245"/>
      <c r="F419" s="244"/>
      <c r="G419" s="245"/>
      <c r="H419" s="244"/>
    </row>
    <row r="420" spans="2:8" x14ac:dyDescent="0.2">
      <c r="B420" s="244"/>
      <c r="C420" s="244"/>
      <c r="D420" s="244"/>
      <c r="E420" s="245"/>
      <c r="F420" s="244"/>
      <c r="G420" s="245"/>
      <c r="H420" s="244"/>
    </row>
    <row r="421" spans="2:8" x14ac:dyDescent="0.2">
      <c r="B421" s="244"/>
      <c r="C421" s="244"/>
      <c r="D421" s="244"/>
      <c r="E421" s="245"/>
      <c r="F421" s="244"/>
      <c r="G421" s="245"/>
      <c r="H421" s="244"/>
    </row>
    <row r="422" spans="2:8" x14ac:dyDescent="0.2">
      <c r="B422" s="244"/>
      <c r="C422" s="244"/>
      <c r="D422" s="244"/>
      <c r="E422" s="245"/>
      <c r="F422" s="244"/>
      <c r="G422" s="245"/>
      <c r="H422" s="244"/>
    </row>
    <row r="423" spans="2:8" x14ac:dyDescent="0.2">
      <c r="B423" s="244"/>
      <c r="C423" s="244"/>
      <c r="D423" s="244"/>
      <c r="E423" s="245"/>
      <c r="F423" s="244"/>
      <c r="G423" s="245"/>
      <c r="H423" s="244"/>
    </row>
    <row r="424" spans="2:8" x14ac:dyDescent="0.2">
      <c r="B424" s="244"/>
      <c r="C424" s="244"/>
      <c r="D424" s="244"/>
      <c r="E424" s="245"/>
      <c r="F424" s="244"/>
      <c r="G424" s="245"/>
      <c r="H424" s="244"/>
    </row>
    <row r="425" spans="2:8" x14ac:dyDescent="0.2">
      <c r="B425" s="244"/>
      <c r="C425" s="244"/>
      <c r="D425" s="244"/>
      <c r="E425" s="245"/>
      <c r="F425" s="244"/>
      <c r="G425" s="245"/>
      <c r="H425" s="244"/>
    </row>
    <row r="426" spans="2:8" x14ac:dyDescent="0.2">
      <c r="B426" s="244"/>
      <c r="C426" s="244"/>
      <c r="D426" s="244"/>
      <c r="E426" s="245"/>
      <c r="F426" s="244"/>
      <c r="G426" s="245"/>
      <c r="H426" s="244"/>
    </row>
    <row r="427" spans="2:8" x14ac:dyDescent="0.2">
      <c r="B427" s="244"/>
      <c r="C427" s="244"/>
      <c r="D427" s="244"/>
      <c r="E427" s="245"/>
      <c r="F427" s="244"/>
      <c r="G427" s="245"/>
      <c r="H427" s="244"/>
    </row>
    <row r="428" spans="2:8" x14ac:dyDescent="0.2">
      <c r="B428" s="244"/>
      <c r="C428" s="244"/>
      <c r="D428" s="244"/>
      <c r="E428" s="245"/>
      <c r="F428" s="244"/>
      <c r="G428" s="245"/>
      <c r="H428" s="244"/>
    </row>
    <row r="429" spans="2:8" x14ac:dyDescent="0.2">
      <c r="B429" s="244"/>
      <c r="C429" s="244"/>
      <c r="D429" s="244"/>
      <c r="E429" s="245"/>
      <c r="F429" s="244"/>
      <c r="G429" s="245"/>
      <c r="H429" s="244"/>
    </row>
    <row r="430" spans="2:8" x14ac:dyDescent="0.2">
      <c r="B430" s="244"/>
      <c r="C430" s="244"/>
      <c r="D430" s="244"/>
      <c r="E430" s="245"/>
      <c r="F430" s="244"/>
      <c r="G430" s="245"/>
      <c r="H430" s="244"/>
    </row>
    <row r="431" spans="2:8" x14ac:dyDescent="0.2">
      <c r="B431" s="244"/>
      <c r="C431" s="244"/>
      <c r="D431" s="244"/>
      <c r="E431" s="245"/>
      <c r="F431" s="244"/>
      <c r="G431" s="245"/>
      <c r="H431" s="244"/>
    </row>
    <row r="432" spans="2:8" x14ac:dyDescent="0.2">
      <c r="B432" s="244"/>
      <c r="C432" s="244"/>
      <c r="D432" s="244"/>
      <c r="E432" s="245"/>
      <c r="F432" s="244"/>
      <c r="G432" s="245"/>
      <c r="H432" s="244"/>
    </row>
    <row r="433" spans="2:8" x14ac:dyDescent="0.2">
      <c r="B433" s="244"/>
      <c r="C433" s="244"/>
      <c r="D433" s="244"/>
      <c r="E433" s="245"/>
      <c r="F433" s="244"/>
      <c r="G433" s="245"/>
      <c r="H433" s="244"/>
    </row>
    <row r="434" spans="2:8" x14ac:dyDescent="0.2">
      <c r="B434" s="244"/>
      <c r="C434" s="244"/>
      <c r="D434" s="244"/>
      <c r="E434" s="245"/>
      <c r="F434" s="244"/>
      <c r="G434" s="245"/>
      <c r="H434" s="244"/>
    </row>
    <row r="435" spans="2:8" x14ac:dyDescent="0.2">
      <c r="B435" s="244"/>
      <c r="C435" s="244"/>
      <c r="D435" s="244"/>
      <c r="E435" s="245"/>
      <c r="F435" s="244"/>
      <c r="G435" s="245"/>
      <c r="H435" s="244"/>
    </row>
    <row r="436" spans="2:8" x14ac:dyDescent="0.2">
      <c r="B436" s="244"/>
      <c r="C436" s="244"/>
      <c r="D436" s="244"/>
      <c r="E436" s="245"/>
      <c r="F436" s="244"/>
      <c r="G436" s="245"/>
      <c r="H436" s="244"/>
    </row>
    <row r="437" spans="2:8" x14ac:dyDescent="0.2">
      <c r="B437" s="244"/>
      <c r="C437" s="244"/>
      <c r="D437" s="244"/>
      <c r="E437" s="245"/>
      <c r="F437" s="244"/>
      <c r="G437" s="245"/>
      <c r="H437" s="244"/>
    </row>
    <row r="438" spans="2:8" x14ac:dyDescent="0.2">
      <c r="B438" s="244"/>
      <c r="C438" s="244"/>
      <c r="D438" s="244"/>
      <c r="E438" s="245"/>
      <c r="F438" s="244"/>
      <c r="G438" s="245"/>
      <c r="H438" s="244"/>
    </row>
    <row r="439" spans="2:8" x14ac:dyDescent="0.2">
      <c r="B439" s="244"/>
      <c r="C439" s="244"/>
      <c r="D439" s="244"/>
      <c r="E439" s="245"/>
      <c r="F439" s="244"/>
      <c r="G439" s="245"/>
      <c r="H439" s="244"/>
    </row>
    <row r="440" spans="2:8" x14ac:dyDescent="0.2">
      <c r="B440" s="244"/>
      <c r="C440" s="244"/>
      <c r="D440" s="244"/>
      <c r="E440" s="245"/>
      <c r="F440" s="244"/>
      <c r="G440" s="245"/>
      <c r="H440" s="244"/>
    </row>
    <row r="441" spans="2:8" x14ac:dyDescent="0.2">
      <c r="B441" s="244"/>
      <c r="C441" s="244"/>
      <c r="D441" s="244"/>
      <c r="E441" s="245"/>
      <c r="F441" s="244"/>
      <c r="G441" s="245"/>
      <c r="H441" s="244"/>
    </row>
    <row r="442" spans="2:8" x14ac:dyDescent="0.2">
      <c r="B442" s="244"/>
      <c r="C442" s="244"/>
      <c r="D442" s="244"/>
      <c r="E442" s="245"/>
      <c r="F442" s="244"/>
      <c r="G442" s="245"/>
      <c r="H442" s="244"/>
    </row>
    <row r="443" spans="2:8" x14ac:dyDescent="0.2">
      <c r="B443" s="244"/>
      <c r="C443" s="244"/>
      <c r="D443" s="244"/>
      <c r="E443" s="245"/>
      <c r="F443" s="244"/>
      <c r="G443" s="245"/>
      <c r="H443" s="244"/>
    </row>
    <row r="444" spans="2:8" x14ac:dyDescent="0.2">
      <c r="B444" s="244"/>
      <c r="C444" s="244"/>
      <c r="D444" s="244"/>
      <c r="E444" s="245"/>
      <c r="F444" s="244"/>
      <c r="G444" s="245"/>
      <c r="H444" s="244"/>
    </row>
    <row r="445" spans="2:8" x14ac:dyDescent="0.2">
      <c r="B445" s="244"/>
      <c r="C445" s="244"/>
      <c r="D445" s="244"/>
      <c r="E445" s="245"/>
      <c r="F445" s="244"/>
      <c r="G445" s="245"/>
      <c r="H445" s="244"/>
    </row>
    <row r="446" spans="2:8" x14ac:dyDescent="0.2">
      <c r="B446" s="244"/>
      <c r="C446" s="244"/>
      <c r="D446" s="244"/>
      <c r="E446" s="245"/>
      <c r="F446" s="244"/>
      <c r="G446" s="245"/>
      <c r="H446" s="244"/>
    </row>
    <row r="447" spans="2:8" x14ac:dyDescent="0.2">
      <c r="B447" s="244"/>
      <c r="C447" s="244"/>
      <c r="D447" s="244"/>
      <c r="E447" s="245"/>
      <c r="F447" s="244"/>
      <c r="G447" s="245"/>
      <c r="H447" s="244"/>
    </row>
    <row r="448" spans="2:8" x14ac:dyDescent="0.2">
      <c r="B448" s="244"/>
      <c r="C448" s="244"/>
      <c r="D448" s="244"/>
      <c r="E448" s="245"/>
      <c r="F448" s="244"/>
      <c r="G448" s="245"/>
      <c r="H448" s="244"/>
    </row>
    <row r="449" spans="2:8" x14ac:dyDescent="0.2">
      <c r="B449" s="244"/>
      <c r="C449" s="244"/>
      <c r="D449" s="244"/>
      <c r="E449" s="245"/>
      <c r="F449" s="244"/>
      <c r="G449" s="245"/>
      <c r="H449" s="244"/>
    </row>
    <row r="450" spans="2:8" x14ac:dyDescent="0.2">
      <c r="B450" s="244"/>
      <c r="C450" s="244"/>
      <c r="D450" s="244"/>
      <c r="E450" s="245"/>
      <c r="F450" s="244"/>
      <c r="G450" s="245"/>
      <c r="H450" s="244"/>
    </row>
    <row r="451" spans="2:8" x14ac:dyDescent="0.2">
      <c r="B451" s="244"/>
      <c r="C451" s="244"/>
      <c r="D451" s="244"/>
      <c r="E451" s="245"/>
      <c r="F451" s="244"/>
      <c r="G451" s="245"/>
      <c r="H451" s="244"/>
    </row>
    <row r="452" spans="2:8" x14ac:dyDescent="0.2">
      <c r="B452" s="244"/>
      <c r="C452" s="244"/>
      <c r="D452" s="244"/>
      <c r="E452" s="245"/>
      <c r="F452" s="244"/>
      <c r="G452" s="245"/>
      <c r="H452" s="244"/>
    </row>
    <row r="453" spans="2:8" x14ac:dyDescent="0.2">
      <c r="B453" s="244"/>
      <c r="C453" s="244"/>
      <c r="D453" s="244"/>
      <c r="E453" s="245"/>
      <c r="F453" s="244"/>
      <c r="G453" s="245"/>
      <c r="H453" s="244"/>
    </row>
    <row r="454" spans="2:8" x14ac:dyDescent="0.2">
      <c r="B454" s="244"/>
      <c r="C454" s="244"/>
      <c r="D454" s="244"/>
      <c r="E454" s="245"/>
      <c r="F454" s="244"/>
      <c r="G454" s="245"/>
      <c r="H454" s="244"/>
    </row>
    <row r="455" spans="2:8" x14ac:dyDescent="0.2">
      <c r="B455" s="244"/>
      <c r="C455" s="244"/>
      <c r="D455" s="244"/>
      <c r="E455" s="245"/>
      <c r="F455" s="244"/>
      <c r="G455" s="245"/>
      <c r="H455" s="244"/>
    </row>
    <row r="456" spans="2:8" x14ac:dyDescent="0.2">
      <c r="B456" s="244"/>
      <c r="C456" s="244"/>
      <c r="D456" s="244"/>
      <c r="E456" s="245"/>
      <c r="F456" s="244"/>
      <c r="G456" s="245"/>
      <c r="H456" s="244"/>
    </row>
    <row r="457" spans="2:8" x14ac:dyDescent="0.2">
      <c r="B457" s="244"/>
      <c r="C457" s="244"/>
      <c r="D457" s="244"/>
      <c r="E457" s="245"/>
      <c r="F457" s="244"/>
      <c r="G457" s="245"/>
      <c r="H457" s="244"/>
    </row>
    <row r="458" spans="2:8" x14ac:dyDescent="0.2">
      <c r="B458" s="244"/>
      <c r="C458" s="244"/>
      <c r="D458" s="244"/>
      <c r="E458" s="245"/>
      <c r="F458" s="244"/>
      <c r="G458" s="245"/>
      <c r="H458" s="244"/>
    </row>
    <row r="459" spans="2:8" x14ac:dyDescent="0.2">
      <c r="B459" s="244"/>
      <c r="C459" s="244"/>
      <c r="D459" s="244"/>
      <c r="E459" s="245"/>
      <c r="F459" s="244"/>
      <c r="G459" s="245"/>
      <c r="H459" s="244"/>
    </row>
    <row r="460" spans="2:8" x14ac:dyDescent="0.2">
      <c r="B460" s="244"/>
      <c r="C460" s="244"/>
      <c r="D460" s="244"/>
      <c r="E460" s="245"/>
      <c r="F460" s="244"/>
      <c r="G460" s="245"/>
      <c r="H460" s="244"/>
    </row>
    <row r="461" spans="2:8" x14ac:dyDescent="0.2">
      <c r="B461" s="244"/>
      <c r="C461" s="244"/>
      <c r="D461" s="244"/>
      <c r="E461" s="245"/>
      <c r="F461" s="244"/>
      <c r="G461" s="245"/>
      <c r="H461" s="244"/>
    </row>
    <row r="462" spans="2:8" x14ac:dyDescent="0.2">
      <c r="B462" s="244"/>
      <c r="C462" s="244"/>
      <c r="D462" s="244"/>
      <c r="E462" s="245"/>
      <c r="F462" s="244"/>
      <c r="G462" s="245"/>
      <c r="H462" s="244"/>
    </row>
    <row r="463" spans="2:8" x14ac:dyDescent="0.2">
      <c r="B463" s="244"/>
      <c r="C463" s="244"/>
      <c r="D463" s="244"/>
      <c r="E463" s="245"/>
      <c r="F463" s="244"/>
      <c r="G463" s="245"/>
      <c r="H463" s="244"/>
    </row>
    <row r="464" spans="2:8" x14ac:dyDescent="0.2">
      <c r="B464" s="244"/>
      <c r="C464" s="244"/>
      <c r="D464" s="244"/>
      <c r="E464" s="245"/>
      <c r="F464" s="244"/>
      <c r="G464" s="245"/>
      <c r="H464" s="244"/>
    </row>
    <row r="465" spans="2:8" x14ac:dyDescent="0.2">
      <c r="B465" s="244"/>
      <c r="C465" s="244"/>
      <c r="D465" s="244"/>
      <c r="E465" s="245"/>
      <c r="F465" s="244"/>
      <c r="G465" s="245"/>
      <c r="H465" s="244"/>
    </row>
    <row r="466" spans="2:8" x14ac:dyDescent="0.2">
      <c r="B466" s="244"/>
      <c r="C466" s="244"/>
      <c r="D466" s="244"/>
      <c r="E466" s="245"/>
      <c r="F466" s="244"/>
      <c r="G466" s="245"/>
      <c r="H466" s="244"/>
    </row>
    <row r="467" spans="2:8" x14ac:dyDescent="0.2">
      <c r="B467" s="244"/>
      <c r="C467" s="244"/>
      <c r="D467" s="244"/>
      <c r="E467" s="245"/>
      <c r="F467" s="244"/>
      <c r="G467" s="245"/>
      <c r="H467" s="244"/>
    </row>
    <row r="468" spans="2:8" x14ac:dyDescent="0.2">
      <c r="B468" s="244"/>
      <c r="C468" s="244"/>
      <c r="D468" s="244"/>
      <c r="E468" s="245"/>
      <c r="F468" s="244"/>
      <c r="G468" s="245"/>
      <c r="H468" s="244"/>
    </row>
    <row r="469" spans="2:8" x14ac:dyDescent="0.2">
      <c r="B469" s="244"/>
      <c r="C469" s="244"/>
      <c r="D469" s="244"/>
      <c r="E469" s="245"/>
      <c r="F469" s="244"/>
      <c r="G469" s="245"/>
      <c r="H469" s="244"/>
    </row>
    <row r="470" spans="2:8" x14ac:dyDescent="0.2">
      <c r="B470" s="244"/>
      <c r="C470" s="244"/>
      <c r="D470" s="244"/>
      <c r="E470" s="245"/>
      <c r="F470" s="244"/>
      <c r="G470" s="245"/>
      <c r="H470" s="244"/>
    </row>
    <row r="471" spans="2:8" x14ac:dyDescent="0.2">
      <c r="B471" s="244"/>
      <c r="C471" s="244"/>
      <c r="D471" s="244"/>
      <c r="E471" s="245"/>
      <c r="F471" s="244"/>
      <c r="G471" s="245"/>
      <c r="H471" s="244"/>
    </row>
    <row r="472" spans="2:8" x14ac:dyDescent="0.2">
      <c r="B472" s="244"/>
      <c r="C472" s="244"/>
      <c r="D472" s="244"/>
      <c r="E472" s="245"/>
      <c r="F472" s="244"/>
      <c r="G472" s="245"/>
      <c r="H472" s="244"/>
    </row>
    <row r="473" spans="2:8" x14ac:dyDescent="0.2">
      <c r="B473" s="244"/>
      <c r="C473" s="244"/>
      <c r="D473" s="244"/>
      <c r="E473" s="245"/>
      <c r="F473" s="244"/>
      <c r="G473" s="245"/>
      <c r="H473" s="244"/>
    </row>
    <row r="474" spans="2:8" x14ac:dyDescent="0.2">
      <c r="B474" s="244"/>
      <c r="C474" s="244"/>
      <c r="D474" s="244"/>
      <c r="E474" s="245"/>
      <c r="F474" s="244"/>
      <c r="G474" s="245"/>
      <c r="H474" s="244"/>
    </row>
    <row r="475" spans="2:8" x14ac:dyDescent="0.2">
      <c r="B475" s="244"/>
      <c r="C475" s="244"/>
      <c r="D475" s="244"/>
      <c r="E475" s="245"/>
      <c r="F475" s="244"/>
      <c r="G475" s="245"/>
      <c r="H475" s="244"/>
    </row>
    <row r="476" spans="2:8" x14ac:dyDescent="0.2">
      <c r="B476" s="244"/>
      <c r="C476" s="244"/>
      <c r="D476" s="244"/>
      <c r="E476" s="245"/>
      <c r="F476" s="244"/>
      <c r="G476" s="245"/>
      <c r="H476" s="244"/>
    </row>
    <row r="477" spans="2:8" x14ac:dyDescent="0.2">
      <c r="B477" s="244"/>
      <c r="C477" s="244"/>
      <c r="D477" s="244"/>
      <c r="E477" s="245"/>
      <c r="F477" s="244"/>
      <c r="G477" s="245"/>
      <c r="H477" s="244"/>
    </row>
    <row r="478" spans="2:8" x14ac:dyDescent="0.2">
      <c r="B478" s="244"/>
      <c r="C478" s="244"/>
      <c r="D478" s="244"/>
      <c r="E478" s="245"/>
      <c r="F478" s="244"/>
      <c r="G478" s="245"/>
      <c r="H478" s="244"/>
    </row>
    <row r="479" spans="2:8" x14ac:dyDescent="0.2">
      <c r="B479" s="244"/>
      <c r="C479" s="244"/>
      <c r="D479" s="244"/>
      <c r="E479" s="245"/>
      <c r="F479" s="244"/>
      <c r="G479" s="245"/>
      <c r="H479" s="244"/>
    </row>
    <row r="480" spans="2:8" x14ac:dyDescent="0.2">
      <c r="B480" s="244"/>
      <c r="C480" s="244"/>
      <c r="D480" s="244"/>
      <c r="E480" s="245"/>
      <c r="F480" s="244"/>
      <c r="G480" s="245"/>
      <c r="H480" s="244"/>
    </row>
    <row r="481" spans="2:8" x14ac:dyDescent="0.2">
      <c r="B481" s="244"/>
      <c r="C481" s="244"/>
      <c r="D481" s="244"/>
      <c r="E481" s="245"/>
      <c r="F481" s="244"/>
      <c r="G481" s="245"/>
      <c r="H481" s="244"/>
    </row>
    <row r="482" spans="2:8" x14ac:dyDescent="0.2">
      <c r="B482" s="244"/>
      <c r="C482" s="244"/>
      <c r="D482" s="244"/>
      <c r="E482" s="245"/>
      <c r="F482" s="244"/>
      <c r="G482" s="245"/>
      <c r="H482" s="244"/>
    </row>
    <row r="483" spans="2:8" x14ac:dyDescent="0.2">
      <c r="B483" s="244"/>
      <c r="C483" s="244"/>
      <c r="D483" s="244"/>
      <c r="E483" s="245"/>
      <c r="F483" s="244"/>
      <c r="G483" s="245"/>
      <c r="H483" s="244"/>
    </row>
    <row r="484" spans="2:8" x14ac:dyDescent="0.2">
      <c r="B484" s="244"/>
      <c r="C484" s="244"/>
      <c r="D484" s="244"/>
      <c r="E484" s="245"/>
      <c r="F484" s="244"/>
      <c r="G484" s="245"/>
      <c r="H484" s="244"/>
    </row>
    <row r="485" spans="2:8" x14ac:dyDescent="0.2">
      <c r="B485" s="244"/>
      <c r="C485" s="244"/>
      <c r="D485" s="244"/>
      <c r="E485" s="245"/>
      <c r="F485" s="244"/>
      <c r="G485" s="245"/>
      <c r="H485" s="244"/>
    </row>
    <row r="486" spans="2:8" x14ac:dyDescent="0.2">
      <c r="B486" s="244"/>
      <c r="C486" s="244"/>
      <c r="D486" s="244"/>
      <c r="E486" s="245"/>
      <c r="F486" s="244"/>
      <c r="G486" s="245"/>
      <c r="H486" s="244"/>
    </row>
    <row r="487" spans="2:8" x14ac:dyDescent="0.2">
      <c r="B487" s="244"/>
      <c r="C487" s="244"/>
      <c r="D487" s="244"/>
      <c r="E487" s="245"/>
      <c r="F487" s="244"/>
      <c r="G487" s="245"/>
      <c r="H487" s="244"/>
    </row>
    <row r="488" spans="2:8" x14ac:dyDescent="0.2">
      <c r="B488" s="244"/>
      <c r="C488" s="244"/>
      <c r="D488" s="244"/>
      <c r="E488" s="245"/>
      <c r="F488" s="244"/>
      <c r="G488" s="245"/>
      <c r="H488" s="244"/>
    </row>
    <row r="489" spans="2:8" x14ac:dyDescent="0.2">
      <c r="B489" s="244"/>
      <c r="C489" s="244"/>
      <c r="D489" s="244"/>
      <c r="E489" s="245"/>
      <c r="F489" s="244"/>
      <c r="G489" s="245"/>
      <c r="H489" s="244"/>
    </row>
    <row r="490" spans="2:8" x14ac:dyDescent="0.2">
      <c r="B490" s="244"/>
      <c r="C490" s="244"/>
      <c r="D490" s="244"/>
      <c r="E490" s="245"/>
      <c r="F490" s="244"/>
      <c r="G490" s="245"/>
      <c r="H490" s="244"/>
    </row>
    <row r="491" spans="2:8" x14ac:dyDescent="0.2">
      <c r="B491" s="244"/>
      <c r="C491" s="244"/>
      <c r="D491" s="244"/>
      <c r="E491" s="245"/>
      <c r="F491" s="244"/>
      <c r="G491" s="245"/>
      <c r="H491" s="244"/>
    </row>
    <row r="492" spans="2:8" x14ac:dyDescent="0.2">
      <c r="B492" s="244"/>
      <c r="C492" s="244"/>
      <c r="D492" s="244"/>
      <c r="E492" s="245"/>
      <c r="F492" s="244"/>
      <c r="G492" s="245"/>
      <c r="H492" s="244"/>
    </row>
    <row r="493" spans="2:8" x14ac:dyDescent="0.2">
      <c r="B493" s="244"/>
      <c r="C493" s="244"/>
      <c r="D493" s="244"/>
      <c r="E493" s="245"/>
      <c r="F493" s="244"/>
      <c r="G493" s="245"/>
      <c r="H493" s="244"/>
    </row>
    <row r="494" spans="2:8" x14ac:dyDescent="0.2">
      <c r="B494" s="244"/>
      <c r="C494" s="244"/>
      <c r="D494" s="244"/>
      <c r="E494" s="245"/>
      <c r="F494" s="244"/>
      <c r="G494" s="245"/>
      <c r="H494" s="244"/>
    </row>
    <row r="495" spans="2:8" x14ac:dyDescent="0.2">
      <c r="B495" s="244"/>
      <c r="C495" s="244"/>
      <c r="D495" s="244"/>
      <c r="E495" s="245"/>
      <c r="F495" s="244"/>
      <c r="G495" s="245"/>
      <c r="H495" s="244"/>
    </row>
    <row r="496" spans="2:8" x14ac:dyDescent="0.2">
      <c r="B496" s="244"/>
      <c r="C496" s="244"/>
      <c r="D496" s="244"/>
      <c r="E496" s="245"/>
      <c r="F496" s="244"/>
      <c r="G496" s="245"/>
      <c r="H496" s="244"/>
    </row>
    <row r="497" spans="2:8" x14ac:dyDescent="0.2">
      <c r="B497" s="244"/>
      <c r="C497" s="244"/>
      <c r="D497" s="244"/>
      <c r="E497" s="245"/>
      <c r="F497" s="244"/>
      <c r="G497" s="245"/>
      <c r="H497" s="244"/>
    </row>
    <row r="498" spans="2:8" x14ac:dyDescent="0.2">
      <c r="B498" s="244"/>
      <c r="C498" s="244"/>
      <c r="D498" s="244"/>
      <c r="E498" s="245"/>
      <c r="F498" s="244"/>
      <c r="G498" s="245"/>
      <c r="H498" s="244"/>
    </row>
    <row r="499" spans="2:8" x14ac:dyDescent="0.2">
      <c r="B499" s="244"/>
      <c r="C499" s="244"/>
      <c r="D499" s="244"/>
      <c r="E499" s="245"/>
      <c r="F499" s="244"/>
      <c r="G499" s="245"/>
      <c r="H499" s="244"/>
    </row>
    <row r="500" spans="2:8" x14ac:dyDescent="0.2">
      <c r="B500" s="244"/>
      <c r="C500" s="244"/>
      <c r="D500" s="244"/>
      <c r="E500" s="245"/>
      <c r="F500" s="244"/>
      <c r="G500" s="245"/>
      <c r="H500" s="244"/>
    </row>
    <row r="501" spans="2:8" x14ac:dyDescent="0.2">
      <c r="B501" s="244"/>
      <c r="C501" s="244"/>
      <c r="D501" s="244"/>
      <c r="E501" s="245"/>
      <c r="F501" s="244"/>
      <c r="G501" s="245"/>
      <c r="H501" s="244"/>
    </row>
    <row r="502" spans="2:8" x14ac:dyDescent="0.2">
      <c r="B502" s="244"/>
      <c r="C502" s="244"/>
      <c r="D502" s="244"/>
      <c r="E502" s="245"/>
      <c r="F502" s="244"/>
      <c r="G502" s="245"/>
      <c r="H502" s="244"/>
    </row>
    <row r="503" spans="2:8" x14ac:dyDescent="0.2">
      <c r="B503" s="244"/>
      <c r="C503" s="244"/>
      <c r="D503" s="244"/>
      <c r="E503" s="245"/>
      <c r="F503" s="244"/>
      <c r="G503" s="245"/>
      <c r="H503" s="244"/>
    </row>
    <row r="504" spans="2:8" x14ac:dyDescent="0.2">
      <c r="B504" s="244"/>
      <c r="C504" s="244"/>
      <c r="D504" s="244"/>
      <c r="E504" s="245"/>
      <c r="F504" s="244"/>
      <c r="G504" s="245"/>
      <c r="H504" s="244"/>
    </row>
    <row r="505" spans="2:8" x14ac:dyDescent="0.2">
      <c r="B505" s="244"/>
      <c r="C505" s="244"/>
      <c r="D505" s="244"/>
      <c r="E505" s="245"/>
      <c r="F505" s="244"/>
      <c r="G505" s="245"/>
      <c r="H505" s="244"/>
    </row>
    <row r="506" spans="2:8" x14ac:dyDescent="0.2">
      <c r="B506" s="244"/>
      <c r="C506" s="244"/>
      <c r="D506" s="244"/>
      <c r="E506" s="245"/>
      <c r="F506" s="244"/>
      <c r="G506" s="245"/>
      <c r="H506" s="244"/>
    </row>
    <row r="507" spans="2:8" x14ac:dyDescent="0.2">
      <c r="B507" s="244"/>
      <c r="C507" s="244"/>
      <c r="D507" s="244"/>
      <c r="E507" s="245"/>
      <c r="F507" s="244"/>
      <c r="G507" s="245"/>
      <c r="H507" s="244"/>
    </row>
    <row r="508" spans="2:8" x14ac:dyDescent="0.2">
      <c r="B508" s="244"/>
      <c r="C508" s="244"/>
      <c r="D508" s="244"/>
      <c r="E508" s="245"/>
      <c r="F508" s="244"/>
      <c r="G508" s="245"/>
      <c r="H508" s="244"/>
    </row>
    <row r="509" spans="2:8" x14ac:dyDescent="0.2">
      <c r="B509" s="244"/>
      <c r="C509" s="244"/>
      <c r="D509" s="244"/>
      <c r="E509" s="245"/>
      <c r="F509" s="244"/>
      <c r="G509" s="245"/>
      <c r="H509" s="244"/>
    </row>
    <row r="510" spans="2:8" x14ac:dyDescent="0.2">
      <c r="B510" s="244"/>
      <c r="C510" s="244"/>
      <c r="D510" s="244"/>
      <c r="E510" s="245"/>
      <c r="F510" s="244"/>
      <c r="G510" s="245"/>
      <c r="H510" s="244"/>
    </row>
    <row r="511" spans="2:8" x14ac:dyDescent="0.2">
      <c r="B511" s="244"/>
      <c r="C511" s="244"/>
      <c r="D511" s="244"/>
      <c r="E511" s="245"/>
      <c r="F511" s="244"/>
      <c r="G511" s="245"/>
      <c r="H511" s="244"/>
    </row>
    <row r="512" spans="2:8" x14ac:dyDescent="0.2">
      <c r="B512" s="244"/>
      <c r="C512" s="244"/>
      <c r="D512" s="244"/>
      <c r="E512" s="245"/>
      <c r="F512" s="244"/>
      <c r="G512" s="245"/>
      <c r="H512" s="244"/>
    </row>
    <row r="513" spans="2:8" x14ac:dyDescent="0.2">
      <c r="B513" s="244"/>
      <c r="C513" s="244"/>
      <c r="D513" s="244"/>
      <c r="E513" s="245"/>
      <c r="F513" s="244"/>
      <c r="G513" s="245"/>
      <c r="H513" s="244"/>
    </row>
    <row r="514" spans="2:8" x14ac:dyDescent="0.2">
      <c r="B514" s="244"/>
      <c r="C514" s="244"/>
      <c r="D514" s="244"/>
      <c r="E514" s="245"/>
      <c r="F514" s="244"/>
      <c r="G514" s="245"/>
      <c r="H514" s="244"/>
    </row>
    <row r="515" spans="2:8" x14ac:dyDescent="0.2">
      <c r="B515" s="244"/>
      <c r="C515" s="244"/>
      <c r="D515" s="244"/>
      <c r="E515" s="245"/>
      <c r="F515" s="244"/>
      <c r="G515" s="245"/>
      <c r="H515" s="244"/>
    </row>
    <row r="516" spans="2:8" x14ac:dyDescent="0.2">
      <c r="B516" s="244"/>
      <c r="C516" s="244"/>
      <c r="D516" s="244"/>
      <c r="E516" s="245"/>
      <c r="F516" s="244"/>
      <c r="G516" s="245"/>
      <c r="H516" s="244"/>
    </row>
    <row r="517" spans="2:8" x14ac:dyDescent="0.2">
      <c r="B517" s="244"/>
      <c r="C517" s="244"/>
      <c r="D517" s="244"/>
      <c r="E517" s="245"/>
      <c r="F517" s="244"/>
      <c r="G517" s="245"/>
      <c r="H517" s="244"/>
    </row>
    <row r="518" spans="2:8" x14ac:dyDescent="0.2">
      <c r="B518" s="244"/>
      <c r="C518" s="244"/>
      <c r="D518" s="244"/>
      <c r="E518" s="245"/>
      <c r="F518" s="244"/>
      <c r="G518" s="245"/>
      <c r="H518" s="244"/>
    </row>
    <row r="519" spans="2:8" x14ac:dyDescent="0.2">
      <c r="B519" s="244"/>
      <c r="C519" s="244"/>
      <c r="D519" s="244"/>
      <c r="E519" s="245"/>
      <c r="F519" s="244"/>
      <c r="G519" s="245"/>
      <c r="H519" s="244"/>
    </row>
    <row r="520" spans="2:8" x14ac:dyDescent="0.2">
      <c r="B520" s="244"/>
      <c r="C520" s="244"/>
      <c r="D520" s="244"/>
      <c r="E520" s="245"/>
      <c r="F520" s="244"/>
      <c r="G520" s="245"/>
      <c r="H520" s="244"/>
    </row>
    <row r="521" spans="2:8" x14ac:dyDescent="0.2">
      <c r="B521" s="244"/>
      <c r="C521" s="244"/>
      <c r="D521" s="244"/>
      <c r="E521" s="245"/>
      <c r="F521" s="244"/>
      <c r="G521" s="245"/>
      <c r="H521" s="244"/>
    </row>
    <row r="522" spans="2:8" x14ac:dyDescent="0.2">
      <c r="B522" s="244"/>
      <c r="C522" s="244"/>
      <c r="D522" s="244"/>
      <c r="E522" s="245"/>
      <c r="F522" s="244"/>
      <c r="G522" s="245"/>
      <c r="H522" s="244"/>
    </row>
    <row r="523" spans="2:8" x14ac:dyDescent="0.2">
      <c r="B523" s="244"/>
      <c r="C523" s="244"/>
      <c r="D523" s="244"/>
      <c r="E523" s="245"/>
      <c r="F523" s="244"/>
      <c r="G523" s="245"/>
      <c r="H523" s="244"/>
    </row>
    <row r="524" spans="2:8" x14ac:dyDescent="0.2">
      <c r="B524" s="244"/>
      <c r="C524" s="244"/>
      <c r="D524" s="244"/>
      <c r="E524" s="245"/>
      <c r="F524" s="244"/>
      <c r="G524" s="245"/>
      <c r="H524" s="244"/>
    </row>
    <row r="525" spans="2:8" x14ac:dyDescent="0.2">
      <c r="B525" s="244"/>
      <c r="C525" s="244"/>
      <c r="D525" s="244"/>
      <c r="E525" s="245"/>
      <c r="F525" s="244"/>
      <c r="G525" s="245"/>
      <c r="H525" s="244"/>
    </row>
    <row r="526" spans="2:8" x14ac:dyDescent="0.2">
      <c r="B526" s="244"/>
      <c r="C526" s="244"/>
      <c r="D526" s="244"/>
      <c r="E526" s="245"/>
      <c r="F526" s="244"/>
      <c r="G526" s="245"/>
      <c r="H526" s="244"/>
    </row>
    <row r="527" spans="2:8" x14ac:dyDescent="0.2">
      <c r="B527" s="244"/>
      <c r="C527" s="244"/>
      <c r="D527" s="244"/>
      <c r="E527" s="245"/>
      <c r="F527" s="244"/>
      <c r="G527" s="245"/>
      <c r="H527" s="244"/>
    </row>
    <row r="528" spans="2:8" x14ac:dyDescent="0.2">
      <c r="B528" s="244"/>
      <c r="C528" s="244"/>
      <c r="D528" s="244"/>
      <c r="E528" s="245"/>
      <c r="F528" s="244"/>
      <c r="G528" s="245"/>
      <c r="H528" s="244"/>
    </row>
    <row r="529" spans="2:8" x14ac:dyDescent="0.2">
      <c r="B529" s="244"/>
      <c r="C529" s="244"/>
      <c r="D529" s="244"/>
      <c r="E529" s="245"/>
      <c r="F529" s="244"/>
      <c r="G529" s="245"/>
      <c r="H529" s="244"/>
    </row>
    <row r="530" spans="2:8" x14ac:dyDescent="0.2">
      <c r="B530" s="244"/>
      <c r="C530" s="244"/>
      <c r="D530" s="244"/>
      <c r="E530" s="245"/>
      <c r="F530" s="244"/>
      <c r="G530" s="245"/>
      <c r="H530" s="244"/>
    </row>
    <row r="531" spans="2:8" x14ac:dyDescent="0.2">
      <c r="B531" s="244"/>
      <c r="C531" s="244"/>
      <c r="D531" s="244"/>
      <c r="E531" s="245"/>
      <c r="F531" s="244"/>
      <c r="G531" s="245"/>
      <c r="H531" s="244"/>
    </row>
    <row r="532" spans="2:8" x14ac:dyDescent="0.2">
      <c r="B532" s="244"/>
      <c r="C532" s="244"/>
      <c r="D532" s="244"/>
      <c r="E532" s="245"/>
      <c r="F532" s="244"/>
      <c r="G532" s="245"/>
      <c r="H532" s="244"/>
    </row>
    <row r="533" spans="2:8" x14ac:dyDescent="0.2">
      <c r="B533" s="244"/>
      <c r="C533" s="244"/>
      <c r="D533" s="244"/>
      <c r="E533" s="245"/>
      <c r="F533" s="244"/>
      <c r="G533" s="245"/>
      <c r="H533" s="244"/>
    </row>
    <row r="534" spans="2:8" x14ac:dyDescent="0.2">
      <c r="B534" s="244"/>
      <c r="C534" s="244"/>
      <c r="D534" s="244"/>
      <c r="E534" s="245"/>
      <c r="F534" s="244"/>
      <c r="G534" s="245"/>
      <c r="H534" s="244"/>
    </row>
    <row r="535" spans="2:8" x14ac:dyDescent="0.2">
      <c r="B535" s="244"/>
      <c r="C535" s="244"/>
      <c r="D535" s="244"/>
      <c r="E535" s="245"/>
      <c r="F535" s="244"/>
      <c r="G535" s="245"/>
      <c r="H535" s="244"/>
    </row>
    <row r="536" spans="2:8" x14ac:dyDescent="0.2">
      <c r="B536" s="244"/>
      <c r="C536" s="244"/>
      <c r="D536" s="244"/>
      <c r="E536" s="245"/>
      <c r="F536" s="244"/>
      <c r="G536" s="245"/>
      <c r="H536" s="244"/>
    </row>
    <row r="537" spans="2:8" x14ac:dyDescent="0.2">
      <c r="B537" s="244"/>
      <c r="C537" s="244"/>
      <c r="D537" s="244"/>
      <c r="E537" s="245"/>
      <c r="F537" s="244"/>
      <c r="G537" s="245"/>
      <c r="H537" s="244"/>
    </row>
    <row r="538" spans="2:8" x14ac:dyDescent="0.2">
      <c r="B538" s="244"/>
      <c r="C538" s="244"/>
      <c r="D538" s="244"/>
      <c r="E538" s="245"/>
      <c r="F538" s="244"/>
      <c r="G538" s="245"/>
      <c r="H538" s="244"/>
    </row>
    <row r="539" spans="2:8" x14ac:dyDescent="0.2">
      <c r="B539" s="244"/>
      <c r="C539" s="244"/>
      <c r="D539" s="244"/>
      <c r="E539" s="245"/>
      <c r="F539" s="244"/>
      <c r="G539" s="245"/>
      <c r="H539" s="244"/>
    </row>
    <row r="540" spans="2:8" x14ac:dyDescent="0.2">
      <c r="B540" s="244"/>
      <c r="C540" s="244"/>
      <c r="D540" s="244"/>
      <c r="E540" s="245"/>
      <c r="F540" s="244"/>
      <c r="G540" s="245"/>
      <c r="H540" s="244"/>
    </row>
    <row r="541" spans="2:8" x14ac:dyDescent="0.2">
      <c r="B541" s="244"/>
      <c r="C541" s="244"/>
      <c r="D541" s="244"/>
      <c r="E541" s="245"/>
      <c r="F541" s="244"/>
      <c r="G541" s="245"/>
      <c r="H541" s="244"/>
    </row>
    <row r="542" spans="2:8" x14ac:dyDescent="0.2">
      <c r="B542" s="244"/>
      <c r="C542" s="244"/>
      <c r="D542" s="244"/>
      <c r="E542" s="245"/>
      <c r="F542" s="244"/>
      <c r="G542" s="245"/>
      <c r="H542" s="244"/>
    </row>
    <row r="543" spans="2:8" x14ac:dyDescent="0.2">
      <c r="B543" s="244"/>
      <c r="C543" s="244"/>
      <c r="D543" s="244"/>
      <c r="E543" s="245"/>
      <c r="F543" s="244"/>
      <c r="G543" s="245"/>
      <c r="H543" s="244"/>
    </row>
    <row r="544" spans="2:8" x14ac:dyDescent="0.2">
      <c r="B544" s="244"/>
      <c r="C544" s="244"/>
      <c r="D544" s="244"/>
      <c r="E544" s="245"/>
      <c r="F544" s="244"/>
      <c r="G544" s="245"/>
      <c r="H544" s="244"/>
    </row>
    <row r="545" spans="2:8" x14ac:dyDescent="0.2">
      <c r="B545" s="244"/>
      <c r="C545" s="244"/>
      <c r="D545" s="244"/>
      <c r="E545" s="245"/>
      <c r="F545" s="244"/>
      <c r="G545" s="245"/>
      <c r="H545" s="244"/>
    </row>
    <row r="546" spans="2:8" x14ac:dyDescent="0.2">
      <c r="B546" s="244"/>
      <c r="C546" s="244"/>
      <c r="D546" s="244"/>
      <c r="E546" s="245"/>
      <c r="F546" s="244"/>
      <c r="G546" s="245"/>
      <c r="H546" s="244"/>
    </row>
    <row r="547" spans="2:8" x14ac:dyDescent="0.2">
      <c r="B547" s="244"/>
      <c r="C547" s="244"/>
      <c r="D547" s="244"/>
      <c r="E547" s="245"/>
      <c r="F547" s="244"/>
      <c r="G547" s="245"/>
      <c r="H547" s="244"/>
    </row>
    <row r="548" spans="2:8" x14ac:dyDescent="0.2">
      <c r="B548" s="244"/>
      <c r="C548" s="244"/>
      <c r="D548" s="244"/>
      <c r="E548" s="245"/>
      <c r="F548" s="244"/>
      <c r="G548" s="245"/>
      <c r="H548" s="244"/>
    </row>
    <row r="549" spans="2:8" x14ac:dyDescent="0.2">
      <c r="B549" s="244"/>
      <c r="C549" s="244"/>
      <c r="D549" s="244"/>
      <c r="E549" s="245"/>
      <c r="F549" s="244"/>
      <c r="G549" s="245"/>
      <c r="H549" s="244"/>
    </row>
    <row r="550" spans="2:8" x14ac:dyDescent="0.2">
      <c r="B550" s="244"/>
      <c r="C550" s="244"/>
      <c r="D550" s="244"/>
      <c r="E550" s="245"/>
      <c r="F550" s="244"/>
      <c r="G550" s="245"/>
      <c r="H550" s="244"/>
    </row>
    <row r="551" spans="2:8" x14ac:dyDescent="0.2">
      <c r="B551" s="244"/>
      <c r="C551" s="244"/>
      <c r="D551" s="244"/>
      <c r="E551" s="245"/>
      <c r="F551" s="244"/>
      <c r="G551" s="245"/>
      <c r="H551" s="244"/>
    </row>
    <row r="552" spans="2:8" x14ac:dyDescent="0.2">
      <c r="B552" s="244"/>
      <c r="C552" s="244"/>
      <c r="D552" s="244"/>
      <c r="E552" s="245"/>
      <c r="F552" s="244"/>
      <c r="G552" s="245"/>
      <c r="H552" s="244"/>
    </row>
    <row r="553" spans="2:8" x14ac:dyDescent="0.2">
      <c r="B553" s="244"/>
      <c r="C553" s="244"/>
      <c r="D553" s="244"/>
      <c r="E553" s="245"/>
      <c r="F553" s="244"/>
      <c r="G553" s="245"/>
      <c r="H553" s="244"/>
    </row>
    <row r="554" spans="2:8" x14ac:dyDescent="0.2">
      <c r="B554" s="244"/>
      <c r="C554" s="244"/>
      <c r="D554" s="244"/>
      <c r="E554" s="245"/>
      <c r="F554" s="244"/>
      <c r="G554" s="245"/>
      <c r="H554" s="244"/>
    </row>
    <row r="555" spans="2:8" x14ac:dyDescent="0.2">
      <c r="B555" s="244"/>
      <c r="C555" s="244"/>
      <c r="D555" s="244"/>
      <c r="E555" s="245"/>
      <c r="F555" s="244"/>
      <c r="G555" s="245"/>
      <c r="H555" s="244"/>
    </row>
    <row r="556" spans="2:8" x14ac:dyDescent="0.2">
      <c r="B556" s="244"/>
      <c r="C556" s="244"/>
      <c r="D556" s="244"/>
      <c r="E556" s="245"/>
      <c r="F556" s="244"/>
      <c r="G556" s="245"/>
      <c r="H556" s="244"/>
    </row>
    <row r="557" spans="2:8" x14ac:dyDescent="0.2">
      <c r="B557" s="244"/>
      <c r="C557" s="244"/>
      <c r="D557" s="244"/>
      <c r="E557" s="245"/>
      <c r="F557" s="244"/>
      <c r="G557" s="245"/>
      <c r="H557" s="244"/>
    </row>
    <row r="558" spans="2:8" x14ac:dyDescent="0.2">
      <c r="B558" s="244"/>
      <c r="C558" s="244"/>
      <c r="D558" s="244"/>
      <c r="E558" s="245"/>
      <c r="F558" s="244"/>
      <c r="G558" s="245"/>
      <c r="H558" s="244"/>
    </row>
    <row r="559" spans="2:8" x14ac:dyDescent="0.2">
      <c r="B559" s="244"/>
      <c r="C559" s="244"/>
      <c r="D559" s="244"/>
      <c r="E559" s="245"/>
      <c r="F559" s="244"/>
      <c r="G559" s="245"/>
      <c r="H559" s="244"/>
    </row>
    <row r="560" spans="2:8" x14ac:dyDescent="0.2">
      <c r="B560" s="244"/>
      <c r="C560" s="244"/>
      <c r="D560" s="244"/>
      <c r="E560" s="245"/>
      <c r="F560" s="244"/>
      <c r="G560" s="245"/>
      <c r="H560" s="244"/>
    </row>
    <row r="561" spans="2:8" x14ac:dyDescent="0.2">
      <c r="B561" s="244"/>
      <c r="C561" s="244"/>
      <c r="D561" s="244"/>
      <c r="E561" s="245"/>
      <c r="F561" s="244"/>
      <c r="G561" s="245"/>
      <c r="H561" s="244"/>
    </row>
    <row r="562" spans="2:8" x14ac:dyDescent="0.2">
      <c r="B562" s="244"/>
      <c r="C562" s="244"/>
      <c r="D562" s="244"/>
      <c r="E562" s="245"/>
      <c r="F562" s="244"/>
      <c r="G562" s="245"/>
      <c r="H562" s="244"/>
    </row>
    <row r="563" spans="2:8" x14ac:dyDescent="0.2">
      <c r="B563" s="244"/>
      <c r="C563" s="244"/>
      <c r="D563" s="244"/>
      <c r="E563" s="245"/>
      <c r="F563" s="244"/>
      <c r="G563" s="245"/>
      <c r="H563" s="244"/>
    </row>
    <row r="564" spans="2:8" x14ac:dyDescent="0.2">
      <c r="B564" s="244"/>
      <c r="C564" s="244"/>
      <c r="D564" s="244"/>
      <c r="E564" s="245"/>
      <c r="F564" s="244"/>
      <c r="G564" s="245"/>
      <c r="H564" s="244"/>
    </row>
    <row r="565" spans="2:8" x14ac:dyDescent="0.2">
      <c r="B565" s="244"/>
      <c r="C565" s="244"/>
      <c r="D565" s="244"/>
      <c r="E565" s="245"/>
      <c r="F565" s="244"/>
      <c r="G565" s="245"/>
      <c r="H565" s="244"/>
    </row>
    <row r="566" spans="2:8" x14ac:dyDescent="0.2">
      <c r="B566" s="244"/>
      <c r="C566" s="244"/>
      <c r="D566" s="244"/>
      <c r="E566" s="245"/>
      <c r="F566" s="244"/>
      <c r="G566" s="245"/>
      <c r="H566" s="244"/>
    </row>
    <row r="567" spans="2:8" x14ac:dyDescent="0.2">
      <c r="B567" s="244"/>
      <c r="C567" s="244"/>
      <c r="D567" s="244"/>
      <c r="E567" s="245"/>
      <c r="F567" s="244"/>
      <c r="G567" s="245"/>
      <c r="H567" s="244"/>
    </row>
    <row r="568" spans="2:8" x14ac:dyDescent="0.2">
      <c r="B568" s="244"/>
      <c r="C568" s="244"/>
      <c r="D568" s="244"/>
      <c r="E568" s="245"/>
      <c r="F568" s="244"/>
      <c r="G568" s="245"/>
      <c r="H568" s="244"/>
    </row>
    <row r="569" spans="2:8" x14ac:dyDescent="0.2">
      <c r="B569" s="244"/>
      <c r="C569" s="244"/>
      <c r="D569" s="244"/>
      <c r="E569" s="245"/>
      <c r="F569" s="244"/>
      <c r="G569" s="245"/>
      <c r="H569" s="244"/>
    </row>
    <row r="570" spans="2:8" x14ac:dyDescent="0.2">
      <c r="B570" s="244"/>
      <c r="C570" s="244"/>
      <c r="D570" s="244"/>
      <c r="E570" s="245"/>
      <c r="F570" s="244"/>
      <c r="G570" s="245"/>
      <c r="H570" s="244"/>
    </row>
    <row r="571" spans="2:8" x14ac:dyDescent="0.2">
      <c r="B571" s="244"/>
      <c r="C571" s="244"/>
      <c r="D571" s="244"/>
      <c r="E571" s="245"/>
      <c r="F571" s="244"/>
      <c r="G571" s="245"/>
      <c r="H571" s="244"/>
    </row>
    <row r="572" spans="2:8" x14ac:dyDescent="0.2">
      <c r="B572" s="244"/>
      <c r="C572" s="244"/>
      <c r="D572" s="244"/>
      <c r="E572" s="245"/>
      <c r="F572" s="244"/>
      <c r="G572" s="245"/>
      <c r="H572" s="244"/>
    </row>
    <row r="573" spans="2:8" x14ac:dyDescent="0.2">
      <c r="B573" s="244"/>
      <c r="C573" s="244"/>
      <c r="D573" s="244"/>
      <c r="E573" s="245"/>
      <c r="F573" s="244"/>
      <c r="G573" s="245"/>
      <c r="H573" s="244"/>
    </row>
    <row r="574" spans="2:8" x14ac:dyDescent="0.2">
      <c r="B574" s="244"/>
      <c r="C574" s="244"/>
      <c r="D574" s="244"/>
      <c r="E574" s="245"/>
      <c r="F574" s="244"/>
      <c r="G574" s="245"/>
      <c r="H574" s="244"/>
    </row>
    <row r="575" spans="2:8" x14ac:dyDescent="0.2">
      <c r="B575" s="244"/>
      <c r="C575" s="244"/>
      <c r="D575" s="244"/>
      <c r="E575" s="245"/>
      <c r="F575" s="244"/>
      <c r="G575" s="245"/>
      <c r="H575" s="244"/>
    </row>
    <row r="576" spans="2:8" x14ac:dyDescent="0.2">
      <c r="B576" s="244"/>
      <c r="C576" s="244"/>
      <c r="D576" s="244"/>
      <c r="E576" s="245"/>
      <c r="F576" s="244"/>
      <c r="G576" s="245"/>
      <c r="H576" s="244"/>
    </row>
    <row r="577" spans="2:8" x14ac:dyDescent="0.2">
      <c r="B577" s="244"/>
      <c r="C577" s="244"/>
      <c r="D577" s="244"/>
      <c r="E577" s="245"/>
      <c r="F577" s="244"/>
      <c r="G577" s="245"/>
      <c r="H577" s="244"/>
    </row>
    <row r="578" spans="2:8" x14ac:dyDescent="0.2">
      <c r="B578" s="244"/>
      <c r="C578" s="244"/>
      <c r="D578" s="244"/>
      <c r="E578" s="245"/>
      <c r="F578" s="244"/>
      <c r="G578" s="245"/>
      <c r="H578" s="244"/>
    </row>
    <row r="579" spans="2:8" x14ac:dyDescent="0.2">
      <c r="B579" s="244"/>
      <c r="C579" s="244"/>
      <c r="D579" s="244"/>
      <c r="E579" s="245"/>
      <c r="F579" s="244"/>
      <c r="G579" s="245"/>
      <c r="H579" s="244"/>
    </row>
    <row r="580" spans="2:8" x14ac:dyDescent="0.2">
      <c r="B580" s="244"/>
      <c r="C580" s="244"/>
      <c r="D580" s="244"/>
      <c r="E580" s="245"/>
      <c r="F580" s="244"/>
      <c r="G580" s="245"/>
      <c r="H580" s="244"/>
    </row>
    <row r="581" spans="2:8" x14ac:dyDescent="0.2">
      <c r="B581" s="244"/>
      <c r="C581" s="244"/>
      <c r="D581" s="244"/>
      <c r="E581" s="245"/>
      <c r="F581" s="244"/>
      <c r="G581" s="245"/>
      <c r="H581" s="244"/>
    </row>
    <row r="582" spans="2:8" x14ac:dyDescent="0.2">
      <c r="B582" s="244"/>
      <c r="C582" s="244"/>
      <c r="D582" s="244"/>
      <c r="E582" s="245"/>
      <c r="F582" s="244"/>
      <c r="G582" s="245"/>
      <c r="H582" s="244"/>
    </row>
    <row r="583" spans="2:8" x14ac:dyDescent="0.2">
      <c r="B583" s="244"/>
      <c r="C583" s="244"/>
      <c r="D583" s="244"/>
      <c r="E583" s="245"/>
      <c r="F583" s="244"/>
      <c r="G583" s="245"/>
      <c r="H583" s="244"/>
    </row>
    <row r="584" spans="2:8" x14ac:dyDescent="0.2">
      <c r="B584" s="244"/>
      <c r="C584" s="244"/>
      <c r="D584" s="244"/>
      <c r="E584" s="245"/>
      <c r="F584" s="244"/>
      <c r="G584" s="245"/>
      <c r="H584" s="244"/>
    </row>
    <row r="585" spans="2:8" x14ac:dyDescent="0.2">
      <c r="B585" s="244"/>
      <c r="C585" s="244"/>
      <c r="D585" s="244"/>
      <c r="E585" s="245"/>
      <c r="F585" s="244"/>
      <c r="G585" s="245"/>
      <c r="H585" s="244"/>
    </row>
    <row r="586" spans="2:8" x14ac:dyDescent="0.2">
      <c r="B586" s="244"/>
      <c r="C586" s="244"/>
      <c r="D586" s="244"/>
      <c r="E586" s="245"/>
      <c r="F586" s="244"/>
      <c r="G586" s="245"/>
      <c r="H586" s="244"/>
    </row>
    <row r="587" spans="2:8" x14ac:dyDescent="0.2">
      <c r="B587" s="244"/>
      <c r="C587" s="244"/>
      <c r="D587" s="244"/>
      <c r="E587" s="245"/>
      <c r="F587" s="244"/>
      <c r="G587" s="245"/>
      <c r="H587" s="244"/>
    </row>
    <row r="588" spans="2:8" x14ac:dyDescent="0.2">
      <c r="B588" s="244"/>
      <c r="C588" s="244"/>
      <c r="D588" s="244"/>
      <c r="E588" s="245"/>
      <c r="F588" s="244"/>
      <c r="G588" s="245"/>
      <c r="H588" s="244"/>
    </row>
    <row r="589" spans="2:8" x14ac:dyDescent="0.2">
      <c r="B589" s="244"/>
      <c r="C589" s="244"/>
      <c r="D589" s="244"/>
      <c r="E589" s="245"/>
      <c r="F589" s="244"/>
      <c r="G589" s="245"/>
      <c r="H589" s="244"/>
    </row>
    <row r="590" spans="2:8" x14ac:dyDescent="0.2">
      <c r="B590" s="244"/>
      <c r="C590" s="244"/>
      <c r="D590" s="244"/>
      <c r="E590" s="245"/>
      <c r="F590" s="244"/>
      <c r="G590" s="245"/>
      <c r="H590" s="244"/>
    </row>
    <row r="591" spans="2:8" x14ac:dyDescent="0.2">
      <c r="B591" s="244"/>
      <c r="C591" s="244"/>
      <c r="D591" s="244"/>
      <c r="E591" s="245"/>
      <c r="F591" s="244"/>
      <c r="G591" s="245"/>
      <c r="H591" s="244"/>
    </row>
    <row r="592" spans="2:8" x14ac:dyDescent="0.2">
      <c r="B592" s="244"/>
      <c r="C592" s="244"/>
      <c r="D592" s="244"/>
      <c r="E592" s="245"/>
      <c r="F592" s="244"/>
      <c r="G592" s="245"/>
      <c r="H592" s="244"/>
    </row>
    <row r="593" spans="2:8" x14ac:dyDescent="0.2">
      <c r="B593" s="244"/>
      <c r="C593" s="244"/>
      <c r="D593" s="244"/>
      <c r="E593" s="245"/>
      <c r="F593" s="244"/>
      <c r="G593" s="245"/>
      <c r="H593" s="244"/>
    </row>
    <row r="594" spans="2:8" x14ac:dyDescent="0.2">
      <c r="B594" s="244"/>
      <c r="C594" s="244"/>
      <c r="D594" s="244"/>
      <c r="E594" s="245"/>
      <c r="F594" s="244"/>
      <c r="G594" s="245"/>
      <c r="H594" s="244"/>
    </row>
    <row r="595" spans="2:8" x14ac:dyDescent="0.2">
      <c r="B595" s="244"/>
      <c r="C595" s="244"/>
      <c r="D595" s="244"/>
      <c r="E595" s="245"/>
      <c r="F595" s="244"/>
      <c r="G595" s="245"/>
      <c r="H595" s="244"/>
    </row>
    <row r="596" spans="2:8" x14ac:dyDescent="0.2">
      <c r="B596" s="244"/>
      <c r="C596" s="244"/>
      <c r="D596" s="244"/>
      <c r="E596" s="245"/>
      <c r="F596" s="244"/>
      <c r="G596" s="245"/>
      <c r="H596" s="244"/>
    </row>
    <row r="597" spans="2:8" x14ac:dyDescent="0.2">
      <c r="B597" s="244"/>
      <c r="C597" s="244"/>
      <c r="D597" s="244"/>
      <c r="E597" s="245"/>
      <c r="F597" s="244"/>
      <c r="G597" s="245"/>
      <c r="H597" s="244"/>
    </row>
    <row r="598" spans="2:8" x14ac:dyDescent="0.2">
      <c r="B598" s="244"/>
      <c r="C598" s="244"/>
      <c r="D598" s="244"/>
      <c r="E598" s="245"/>
      <c r="F598" s="244"/>
      <c r="G598" s="245"/>
      <c r="H598" s="244"/>
    </row>
    <row r="599" spans="2:8" x14ac:dyDescent="0.2">
      <c r="B599" s="244"/>
      <c r="C599" s="244"/>
      <c r="D599" s="244"/>
      <c r="E599" s="245"/>
      <c r="F599" s="244"/>
      <c r="G599" s="245"/>
      <c r="H599" s="244"/>
    </row>
    <row r="600" spans="2:8" x14ac:dyDescent="0.2">
      <c r="B600" s="244"/>
      <c r="C600" s="244"/>
      <c r="D600" s="244"/>
      <c r="E600" s="245"/>
      <c r="F600" s="244"/>
      <c r="G600" s="245"/>
      <c r="H600" s="244"/>
    </row>
    <row r="601" spans="2:8" x14ac:dyDescent="0.2">
      <c r="B601" s="244"/>
      <c r="C601" s="244"/>
      <c r="D601" s="244"/>
      <c r="E601" s="245"/>
      <c r="F601" s="244"/>
      <c r="G601" s="245"/>
      <c r="H601" s="244"/>
    </row>
    <row r="602" spans="2:8" x14ac:dyDescent="0.2">
      <c r="B602" s="244"/>
      <c r="C602" s="244"/>
      <c r="D602" s="244"/>
      <c r="E602" s="245"/>
      <c r="F602" s="244"/>
      <c r="G602" s="245"/>
      <c r="H602" s="244"/>
    </row>
    <row r="603" spans="2:8" x14ac:dyDescent="0.2">
      <c r="B603" s="244"/>
      <c r="C603" s="244"/>
      <c r="D603" s="244"/>
      <c r="E603" s="245"/>
      <c r="F603" s="244"/>
      <c r="G603" s="245"/>
      <c r="H603" s="244"/>
    </row>
    <row r="604" spans="2:8" x14ac:dyDescent="0.2">
      <c r="B604" s="244"/>
      <c r="C604" s="244"/>
      <c r="D604" s="244"/>
      <c r="E604" s="245"/>
      <c r="F604" s="244"/>
      <c r="G604" s="245"/>
      <c r="H604" s="244"/>
    </row>
    <row r="605" spans="2:8" x14ac:dyDescent="0.2">
      <c r="B605" s="244"/>
      <c r="C605" s="244"/>
      <c r="D605" s="244"/>
      <c r="E605" s="245"/>
      <c r="F605" s="244"/>
      <c r="G605" s="245"/>
      <c r="H605" s="244"/>
    </row>
    <row r="606" spans="2:8" x14ac:dyDescent="0.2">
      <c r="B606" s="244"/>
      <c r="C606" s="244"/>
      <c r="D606" s="244"/>
      <c r="E606" s="245"/>
      <c r="F606" s="244"/>
      <c r="G606" s="245"/>
      <c r="H606" s="244"/>
    </row>
    <row r="607" spans="2:8" x14ac:dyDescent="0.2">
      <c r="B607" s="244"/>
      <c r="C607" s="244"/>
      <c r="D607" s="244"/>
      <c r="E607" s="245"/>
      <c r="F607" s="244"/>
      <c r="G607" s="245"/>
      <c r="H607" s="244"/>
    </row>
    <row r="608" spans="2:8" x14ac:dyDescent="0.2">
      <c r="B608" s="244"/>
      <c r="C608" s="244"/>
      <c r="D608" s="244"/>
      <c r="E608" s="245"/>
      <c r="F608" s="244"/>
      <c r="G608" s="245"/>
      <c r="H608" s="244"/>
    </row>
    <row r="609" spans="2:8" x14ac:dyDescent="0.2">
      <c r="B609" s="244"/>
      <c r="C609" s="244"/>
      <c r="D609" s="244"/>
      <c r="E609" s="245"/>
      <c r="F609" s="244"/>
      <c r="G609" s="245"/>
      <c r="H609" s="244"/>
    </row>
    <row r="610" spans="2:8" x14ac:dyDescent="0.2">
      <c r="B610" s="244"/>
      <c r="C610" s="244"/>
      <c r="D610" s="244"/>
      <c r="E610" s="245"/>
      <c r="F610" s="244"/>
      <c r="G610" s="245"/>
      <c r="H610" s="244"/>
    </row>
    <row r="611" spans="2:8" x14ac:dyDescent="0.2">
      <c r="B611" s="244"/>
      <c r="C611" s="244"/>
      <c r="D611" s="244"/>
      <c r="E611" s="245"/>
      <c r="F611" s="244"/>
      <c r="G611" s="245"/>
      <c r="H611" s="244"/>
    </row>
    <row r="612" spans="2:8" x14ac:dyDescent="0.2">
      <c r="B612" s="244"/>
      <c r="C612" s="244"/>
      <c r="D612" s="244"/>
      <c r="E612" s="245"/>
      <c r="F612" s="244"/>
      <c r="G612" s="245"/>
      <c r="H612" s="244"/>
    </row>
    <row r="613" spans="2:8" x14ac:dyDescent="0.2">
      <c r="B613" s="244"/>
      <c r="C613" s="244"/>
      <c r="D613" s="244"/>
      <c r="E613" s="245"/>
      <c r="F613" s="244"/>
      <c r="G613" s="245"/>
      <c r="H613" s="244"/>
    </row>
    <row r="614" spans="2:8" x14ac:dyDescent="0.2">
      <c r="B614" s="244"/>
      <c r="C614" s="244"/>
      <c r="D614" s="244"/>
      <c r="E614" s="245"/>
      <c r="F614" s="244"/>
      <c r="G614" s="245"/>
      <c r="H614" s="244"/>
    </row>
    <row r="615" spans="2:8" x14ac:dyDescent="0.2">
      <c r="B615" s="244"/>
      <c r="C615" s="244"/>
      <c r="D615" s="244"/>
      <c r="E615" s="245"/>
      <c r="F615" s="244"/>
      <c r="G615" s="245"/>
      <c r="H615" s="244"/>
    </row>
    <row r="616" spans="2:8" x14ac:dyDescent="0.2">
      <c r="B616" s="244"/>
      <c r="C616" s="244"/>
      <c r="D616" s="244"/>
      <c r="E616" s="245"/>
      <c r="F616" s="244"/>
      <c r="G616" s="245"/>
      <c r="H616" s="244"/>
    </row>
    <row r="617" spans="2:8" x14ac:dyDescent="0.2">
      <c r="B617" s="244"/>
      <c r="C617" s="244"/>
      <c r="D617" s="244"/>
      <c r="E617" s="245"/>
      <c r="F617" s="244"/>
      <c r="G617" s="245"/>
      <c r="H617" s="244"/>
    </row>
    <row r="618" spans="2:8" x14ac:dyDescent="0.2">
      <c r="B618" s="244"/>
      <c r="C618" s="244"/>
      <c r="D618" s="244"/>
      <c r="E618" s="245"/>
      <c r="F618" s="244"/>
      <c r="G618" s="245"/>
      <c r="H618" s="244"/>
    </row>
    <row r="619" spans="2:8" x14ac:dyDescent="0.2">
      <c r="B619" s="244"/>
      <c r="C619" s="244"/>
      <c r="D619" s="244"/>
      <c r="E619" s="245"/>
      <c r="F619" s="244"/>
      <c r="G619" s="245"/>
      <c r="H619" s="244"/>
    </row>
    <row r="620" spans="2:8" x14ac:dyDescent="0.2">
      <c r="B620" s="244"/>
      <c r="C620" s="244"/>
      <c r="D620" s="244"/>
      <c r="E620" s="245"/>
      <c r="F620" s="244"/>
      <c r="G620" s="245"/>
      <c r="H620" s="244"/>
    </row>
    <row r="621" spans="2:8" x14ac:dyDescent="0.2">
      <c r="B621" s="244"/>
      <c r="C621" s="244"/>
      <c r="D621" s="244"/>
      <c r="E621" s="245"/>
      <c r="F621" s="244"/>
      <c r="G621" s="245"/>
      <c r="H621" s="244"/>
    </row>
    <row r="622" spans="2:8" x14ac:dyDescent="0.2">
      <c r="B622" s="244"/>
      <c r="C622" s="244"/>
      <c r="D622" s="244"/>
      <c r="E622" s="245"/>
      <c r="F622" s="244"/>
      <c r="G622" s="245"/>
      <c r="H622" s="244"/>
    </row>
    <row r="623" spans="2:8" x14ac:dyDescent="0.2">
      <c r="B623" s="244"/>
      <c r="C623" s="244"/>
      <c r="D623" s="244"/>
      <c r="E623" s="245"/>
      <c r="F623" s="244"/>
      <c r="G623" s="245"/>
      <c r="H623" s="244"/>
    </row>
    <row r="624" spans="2:8" x14ac:dyDescent="0.2">
      <c r="B624" s="244"/>
      <c r="C624" s="244"/>
      <c r="D624" s="244"/>
      <c r="E624" s="245"/>
      <c r="F624" s="244"/>
      <c r="G624" s="245"/>
      <c r="H624" s="244"/>
    </row>
    <row r="625" spans="2:8" x14ac:dyDescent="0.2">
      <c r="B625" s="244"/>
      <c r="C625" s="244"/>
      <c r="D625" s="244"/>
      <c r="E625" s="245"/>
      <c r="F625" s="244"/>
      <c r="G625" s="245"/>
      <c r="H625" s="244"/>
    </row>
    <row r="626" spans="2:8" x14ac:dyDescent="0.2">
      <c r="B626" s="244"/>
      <c r="C626" s="244"/>
      <c r="D626" s="244"/>
      <c r="E626" s="245"/>
      <c r="F626" s="244"/>
      <c r="G626" s="245"/>
      <c r="H626" s="244"/>
    </row>
    <row r="627" spans="2:8" x14ac:dyDescent="0.2">
      <c r="B627" s="244"/>
      <c r="C627" s="244"/>
      <c r="D627" s="244"/>
      <c r="E627" s="245"/>
      <c r="F627" s="244"/>
      <c r="G627" s="245"/>
      <c r="H627" s="244"/>
    </row>
    <row r="628" spans="2:8" x14ac:dyDescent="0.2">
      <c r="B628" s="244"/>
      <c r="C628" s="244"/>
      <c r="D628" s="244"/>
      <c r="E628" s="245"/>
      <c r="F628" s="244"/>
      <c r="G628" s="245"/>
      <c r="H628" s="244"/>
    </row>
    <row r="629" spans="2:8" x14ac:dyDescent="0.2">
      <c r="B629" s="244"/>
      <c r="C629" s="244"/>
      <c r="D629" s="244"/>
      <c r="E629" s="245"/>
      <c r="F629" s="244"/>
      <c r="G629" s="245"/>
      <c r="H629" s="244"/>
    </row>
    <row r="630" spans="2:8" x14ac:dyDescent="0.2">
      <c r="B630" s="244"/>
      <c r="C630" s="244"/>
      <c r="D630" s="244"/>
      <c r="E630" s="245"/>
      <c r="F630" s="244"/>
      <c r="G630" s="245"/>
      <c r="H630" s="244"/>
    </row>
    <row r="631" spans="2:8" x14ac:dyDescent="0.2">
      <c r="B631" s="244"/>
      <c r="C631" s="244"/>
      <c r="D631" s="244"/>
      <c r="E631" s="245"/>
      <c r="F631" s="244"/>
      <c r="G631" s="245"/>
      <c r="H631" s="244"/>
    </row>
    <row r="632" spans="2:8" x14ac:dyDescent="0.2">
      <c r="B632" s="244"/>
      <c r="C632" s="244"/>
      <c r="D632" s="244"/>
      <c r="E632" s="245"/>
      <c r="F632" s="244"/>
      <c r="G632" s="245"/>
      <c r="H632" s="244"/>
    </row>
    <row r="633" spans="2:8" x14ac:dyDescent="0.2">
      <c r="B633" s="244"/>
      <c r="C633" s="244"/>
      <c r="D633" s="244"/>
      <c r="E633" s="245"/>
      <c r="F633" s="244"/>
      <c r="G633" s="245"/>
      <c r="H633" s="244"/>
    </row>
    <row r="634" spans="2:8" x14ac:dyDescent="0.2">
      <c r="B634" s="244"/>
      <c r="C634" s="244"/>
      <c r="D634" s="244"/>
      <c r="E634" s="245"/>
      <c r="F634" s="244"/>
      <c r="G634" s="245"/>
      <c r="H634" s="244"/>
    </row>
    <row r="635" spans="2:8" x14ac:dyDescent="0.2">
      <c r="B635" s="244"/>
      <c r="C635" s="244"/>
      <c r="D635" s="244"/>
      <c r="E635" s="245"/>
      <c r="F635" s="244"/>
      <c r="G635" s="245"/>
      <c r="H635" s="244"/>
    </row>
    <row r="636" spans="2:8" x14ac:dyDescent="0.2">
      <c r="B636" s="244"/>
      <c r="C636" s="244"/>
      <c r="D636" s="244"/>
      <c r="E636" s="245"/>
      <c r="F636" s="244"/>
      <c r="G636" s="245"/>
      <c r="H636" s="244"/>
    </row>
    <row r="637" spans="2:8" x14ac:dyDescent="0.2">
      <c r="B637" s="244"/>
      <c r="C637" s="244"/>
      <c r="D637" s="244"/>
      <c r="E637" s="245"/>
      <c r="F637" s="244"/>
      <c r="G637" s="245"/>
      <c r="H637" s="244"/>
    </row>
    <row r="638" spans="2:8" x14ac:dyDescent="0.2">
      <c r="B638" s="244"/>
      <c r="C638" s="244"/>
      <c r="D638" s="244"/>
      <c r="E638" s="245"/>
      <c r="F638" s="244"/>
      <c r="G638" s="245"/>
      <c r="H638" s="244"/>
    </row>
    <row r="639" spans="2:8" x14ac:dyDescent="0.2">
      <c r="B639" s="244"/>
      <c r="C639" s="244"/>
      <c r="D639" s="244"/>
      <c r="E639" s="245"/>
      <c r="F639" s="244"/>
      <c r="G639" s="245"/>
      <c r="H639" s="244"/>
    </row>
    <row r="640" spans="2:8" x14ac:dyDescent="0.2">
      <c r="B640" s="244"/>
      <c r="C640" s="244"/>
      <c r="D640" s="244"/>
      <c r="E640" s="245"/>
      <c r="F640" s="244"/>
      <c r="G640" s="245"/>
      <c r="H640" s="244"/>
    </row>
    <row r="641" spans="2:8" x14ac:dyDescent="0.2">
      <c r="B641" s="244"/>
      <c r="C641" s="244"/>
      <c r="D641" s="244"/>
      <c r="E641" s="245"/>
      <c r="F641" s="244"/>
      <c r="G641" s="245"/>
      <c r="H641" s="244"/>
    </row>
    <row r="642" spans="2:8" x14ac:dyDescent="0.2">
      <c r="B642" s="244"/>
      <c r="C642" s="244"/>
      <c r="D642" s="244"/>
      <c r="E642" s="245"/>
      <c r="F642" s="244"/>
      <c r="G642" s="245"/>
      <c r="H642" s="244"/>
    </row>
    <row r="643" spans="2:8" x14ac:dyDescent="0.2">
      <c r="B643" s="244"/>
      <c r="C643" s="244"/>
      <c r="D643" s="244"/>
      <c r="E643" s="245"/>
      <c r="F643" s="244"/>
      <c r="G643" s="245"/>
      <c r="H643" s="244"/>
    </row>
    <row r="644" spans="2:8" x14ac:dyDescent="0.2">
      <c r="B644" s="244"/>
      <c r="C644" s="244"/>
      <c r="D644" s="244"/>
      <c r="E644" s="245"/>
      <c r="F644" s="244"/>
      <c r="G644" s="245"/>
      <c r="H644" s="244"/>
    </row>
    <row r="645" spans="2:8" x14ac:dyDescent="0.2">
      <c r="B645" s="244"/>
      <c r="C645" s="244"/>
      <c r="D645" s="244"/>
      <c r="E645" s="245"/>
      <c r="F645" s="244"/>
      <c r="G645" s="245"/>
      <c r="H645" s="244"/>
    </row>
    <row r="646" spans="2:8" x14ac:dyDescent="0.2">
      <c r="B646" s="244"/>
      <c r="C646" s="244"/>
      <c r="D646" s="244"/>
      <c r="E646" s="245"/>
      <c r="F646" s="244"/>
      <c r="G646" s="245"/>
      <c r="H646" s="244"/>
    </row>
    <row r="647" spans="2:8" x14ac:dyDescent="0.2">
      <c r="B647" s="244"/>
      <c r="C647" s="244"/>
      <c r="D647" s="244"/>
      <c r="E647" s="245"/>
      <c r="F647" s="244"/>
      <c r="G647" s="245"/>
      <c r="H647" s="244"/>
    </row>
    <row r="648" spans="2:8" x14ac:dyDescent="0.2">
      <c r="B648" s="244"/>
      <c r="C648" s="244"/>
      <c r="D648" s="244"/>
      <c r="E648" s="245"/>
      <c r="F648" s="244"/>
      <c r="G648" s="245"/>
      <c r="H648" s="244"/>
    </row>
    <row r="649" spans="2:8" x14ac:dyDescent="0.2">
      <c r="B649" s="244"/>
      <c r="C649" s="244"/>
      <c r="D649" s="244"/>
      <c r="E649" s="245"/>
      <c r="F649" s="244"/>
      <c r="G649" s="245"/>
      <c r="H649" s="244"/>
    </row>
    <row r="650" spans="2:8" x14ac:dyDescent="0.2">
      <c r="B650" s="244"/>
      <c r="C650" s="244"/>
      <c r="D650" s="244"/>
      <c r="E650" s="245"/>
      <c r="F650" s="244"/>
      <c r="G650" s="245"/>
      <c r="H650" s="244"/>
    </row>
    <row r="651" spans="2:8" x14ac:dyDescent="0.2">
      <c r="B651" s="244"/>
      <c r="C651" s="244"/>
      <c r="D651" s="244"/>
      <c r="E651" s="245"/>
      <c r="F651" s="244"/>
      <c r="G651" s="245"/>
      <c r="H651" s="244"/>
    </row>
    <row r="652" spans="2:8" x14ac:dyDescent="0.2">
      <c r="B652" s="244"/>
      <c r="C652" s="244"/>
      <c r="D652" s="244"/>
      <c r="E652" s="245"/>
      <c r="F652" s="244"/>
      <c r="G652" s="245"/>
      <c r="H652" s="244"/>
    </row>
    <row r="653" spans="2:8" x14ac:dyDescent="0.2">
      <c r="B653" s="244"/>
      <c r="C653" s="244"/>
      <c r="D653" s="244"/>
      <c r="E653" s="245"/>
      <c r="F653" s="244"/>
      <c r="G653" s="245"/>
      <c r="H653" s="244"/>
    </row>
    <row r="654" spans="2:8" x14ac:dyDescent="0.2">
      <c r="B654" s="244"/>
      <c r="C654" s="244"/>
      <c r="D654" s="244"/>
      <c r="E654" s="245"/>
      <c r="F654" s="244"/>
      <c r="G654" s="245"/>
      <c r="H654" s="244"/>
    </row>
    <row r="655" spans="2:8" x14ac:dyDescent="0.2">
      <c r="B655" s="244"/>
      <c r="C655" s="244"/>
      <c r="D655" s="244"/>
      <c r="E655" s="245"/>
      <c r="F655" s="244"/>
      <c r="G655" s="245"/>
      <c r="H655" s="244"/>
    </row>
    <row r="656" spans="2:8" x14ac:dyDescent="0.2">
      <c r="B656" s="244"/>
      <c r="C656" s="244"/>
      <c r="D656" s="244"/>
      <c r="E656" s="245"/>
      <c r="F656" s="244"/>
      <c r="G656" s="245"/>
      <c r="H656" s="244"/>
    </row>
    <row r="657" spans="2:8" x14ac:dyDescent="0.2">
      <c r="B657" s="244"/>
      <c r="C657" s="244"/>
      <c r="D657" s="244"/>
      <c r="E657" s="245"/>
      <c r="F657" s="244"/>
      <c r="G657" s="245"/>
      <c r="H657" s="244"/>
    </row>
    <row r="658" spans="2:8" x14ac:dyDescent="0.2">
      <c r="B658" s="244"/>
      <c r="C658" s="244"/>
      <c r="D658" s="244"/>
      <c r="E658" s="245"/>
      <c r="F658" s="244"/>
      <c r="G658" s="245"/>
      <c r="H658" s="244"/>
    </row>
    <row r="659" spans="2:8" x14ac:dyDescent="0.2">
      <c r="B659" s="244"/>
      <c r="C659" s="244"/>
      <c r="D659" s="244"/>
      <c r="E659" s="245"/>
      <c r="F659" s="244"/>
      <c r="G659" s="245"/>
      <c r="H659" s="244"/>
    </row>
    <row r="660" spans="2:8" x14ac:dyDescent="0.2">
      <c r="B660" s="244"/>
      <c r="C660" s="244"/>
      <c r="D660" s="244"/>
      <c r="E660" s="245"/>
      <c r="F660" s="244"/>
      <c r="G660" s="245"/>
      <c r="H660" s="244"/>
    </row>
    <row r="661" spans="2:8" x14ac:dyDescent="0.2">
      <c r="B661" s="244"/>
      <c r="C661" s="244"/>
      <c r="D661" s="244"/>
      <c r="E661" s="245"/>
      <c r="F661" s="244"/>
      <c r="G661" s="245"/>
      <c r="H661" s="244"/>
    </row>
    <row r="662" spans="2:8" x14ac:dyDescent="0.2">
      <c r="B662" s="244"/>
      <c r="C662" s="244"/>
      <c r="D662" s="244"/>
      <c r="E662" s="245"/>
      <c r="F662" s="244"/>
      <c r="G662" s="245"/>
      <c r="H662" s="244"/>
    </row>
    <row r="663" spans="2:8" x14ac:dyDescent="0.2">
      <c r="B663" s="244"/>
      <c r="C663" s="244"/>
      <c r="D663" s="244"/>
      <c r="E663" s="245"/>
      <c r="F663" s="244"/>
      <c r="G663" s="245"/>
      <c r="H663" s="244"/>
    </row>
    <row r="664" spans="2:8" x14ac:dyDescent="0.2">
      <c r="B664" s="244"/>
      <c r="C664" s="244"/>
      <c r="D664" s="244"/>
      <c r="E664" s="245"/>
      <c r="F664" s="244"/>
      <c r="G664" s="245"/>
      <c r="H664" s="244"/>
    </row>
    <row r="665" spans="2:8" x14ac:dyDescent="0.2">
      <c r="B665" s="244"/>
      <c r="C665" s="244"/>
      <c r="D665" s="244"/>
      <c r="E665" s="245"/>
      <c r="F665" s="244"/>
      <c r="G665" s="245"/>
      <c r="H665" s="244"/>
    </row>
    <row r="666" spans="2:8" x14ac:dyDescent="0.2">
      <c r="B666" s="244"/>
      <c r="C666" s="244"/>
      <c r="D666" s="244"/>
      <c r="E666" s="245"/>
      <c r="F666" s="244"/>
      <c r="G666" s="245"/>
      <c r="H666" s="244"/>
    </row>
    <row r="667" spans="2:8" x14ac:dyDescent="0.2">
      <c r="B667" s="244"/>
      <c r="C667" s="244"/>
      <c r="D667" s="244"/>
      <c r="E667" s="245"/>
      <c r="F667" s="244"/>
      <c r="G667" s="245"/>
      <c r="H667" s="244"/>
    </row>
    <row r="668" spans="2:8" x14ac:dyDescent="0.2">
      <c r="B668" s="244"/>
      <c r="C668" s="244"/>
      <c r="D668" s="244"/>
      <c r="E668" s="245"/>
      <c r="F668" s="244"/>
      <c r="G668" s="245"/>
      <c r="H668" s="244"/>
    </row>
    <row r="669" spans="2:8" x14ac:dyDescent="0.2">
      <c r="B669" s="244"/>
      <c r="C669" s="244"/>
      <c r="D669" s="244"/>
      <c r="E669" s="245"/>
      <c r="F669" s="244"/>
      <c r="G669" s="245"/>
      <c r="H669" s="244"/>
    </row>
    <row r="670" spans="2:8" x14ac:dyDescent="0.2">
      <c r="B670" s="244"/>
      <c r="C670" s="244"/>
      <c r="D670" s="244"/>
      <c r="E670" s="245"/>
      <c r="F670" s="244"/>
      <c r="G670" s="245"/>
      <c r="H670" s="244"/>
    </row>
    <row r="671" spans="2:8" x14ac:dyDescent="0.2">
      <c r="B671" s="244"/>
      <c r="C671" s="244"/>
      <c r="D671" s="244"/>
      <c r="E671" s="245"/>
      <c r="F671" s="244"/>
      <c r="G671" s="245"/>
      <c r="H671" s="244"/>
    </row>
    <row r="672" spans="2:8" x14ac:dyDescent="0.2">
      <c r="B672" s="244"/>
      <c r="C672" s="244"/>
      <c r="D672" s="244"/>
      <c r="E672" s="245"/>
      <c r="F672" s="244"/>
      <c r="G672" s="245"/>
      <c r="H672" s="244"/>
    </row>
    <row r="673" spans="2:8" x14ac:dyDescent="0.2">
      <c r="B673" s="244"/>
      <c r="C673" s="244"/>
      <c r="D673" s="244"/>
      <c r="E673" s="245"/>
      <c r="F673" s="244"/>
      <c r="G673" s="245"/>
      <c r="H673" s="244"/>
    </row>
    <row r="674" spans="2:8" x14ac:dyDescent="0.2">
      <c r="B674" s="244"/>
      <c r="C674" s="244"/>
      <c r="D674" s="244"/>
      <c r="E674" s="245"/>
      <c r="F674" s="244"/>
      <c r="G674" s="245"/>
      <c r="H674" s="244"/>
    </row>
    <row r="675" spans="2:8" x14ac:dyDescent="0.2">
      <c r="B675" s="244"/>
      <c r="C675" s="244"/>
      <c r="D675" s="244"/>
      <c r="E675" s="245"/>
      <c r="F675" s="244"/>
      <c r="G675" s="245"/>
      <c r="H675" s="244"/>
    </row>
    <row r="676" spans="2:8" x14ac:dyDescent="0.2">
      <c r="B676" s="244"/>
      <c r="C676" s="244"/>
      <c r="D676" s="244"/>
      <c r="E676" s="245"/>
      <c r="F676" s="244"/>
      <c r="G676" s="245"/>
      <c r="H676" s="244"/>
    </row>
    <row r="677" spans="2:8" x14ac:dyDescent="0.2">
      <c r="B677" s="244"/>
      <c r="C677" s="244"/>
      <c r="D677" s="244"/>
      <c r="E677" s="245"/>
      <c r="F677" s="244"/>
      <c r="G677" s="245"/>
      <c r="H677" s="244"/>
    </row>
    <row r="678" spans="2:8" x14ac:dyDescent="0.2">
      <c r="B678" s="244"/>
      <c r="C678" s="244"/>
      <c r="D678" s="244"/>
      <c r="E678" s="245"/>
      <c r="F678" s="244"/>
      <c r="G678" s="245"/>
      <c r="H678" s="244"/>
    </row>
    <row r="679" spans="2:8" x14ac:dyDescent="0.2">
      <c r="B679" s="244"/>
      <c r="C679" s="244"/>
      <c r="D679" s="244"/>
      <c r="E679" s="245"/>
      <c r="F679" s="244"/>
      <c r="G679" s="245"/>
      <c r="H679" s="244"/>
    </row>
    <row r="680" spans="2:8" x14ac:dyDescent="0.2">
      <c r="B680" s="244"/>
      <c r="C680" s="244"/>
      <c r="D680" s="244"/>
      <c r="E680" s="245"/>
      <c r="F680" s="244"/>
      <c r="G680" s="245"/>
      <c r="H680" s="244"/>
    </row>
    <row r="681" spans="2:8" x14ac:dyDescent="0.2">
      <c r="B681" s="244"/>
      <c r="C681" s="244"/>
      <c r="D681" s="244"/>
      <c r="E681" s="245"/>
      <c r="F681" s="244"/>
      <c r="G681" s="245"/>
      <c r="H681" s="244"/>
    </row>
    <row r="682" spans="2:8" x14ac:dyDescent="0.2">
      <c r="B682" s="244"/>
      <c r="C682" s="244"/>
      <c r="D682" s="244"/>
      <c r="E682" s="245"/>
      <c r="F682" s="244"/>
      <c r="G682" s="245"/>
      <c r="H682" s="244"/>
    </row>
    <row r="683" spans="2:8" x14ac:dyDescent="0.2">
      <c r="B683" s="244"/>
      <c r="C683" s="244"/>
      <c r="D683" s="244"/>
      <c r="E683" s="245"/>
      <c r="F683" s="244"/>
      <c r="G683" s="245"/>
      <c r="H683" s="244"/>
    </row>
    <row r="684" spans="2:8" x14ac:dyDescent="0.2">
      <c r="B684" s="244"/>
      <c r="C684" s="244"/>
      <c r="D684" s="244"/>
      <c r="E684" s="245"/>
      <c r="F684" s="244"/>
      <c r="G684" s="245"/>
      <c r="H684" s="244"/>
    </row>
    <row r="685" spans="2:8" x14ac:dyDescent="0.2">
      <c r="B685" s="244"/>
      <c r="C685" s="244"/>
      <c r="D685" s="244"/>
      <c r="E685" s="245"/>
      <c r="F685" s="244"/>
      <c r="G685" s="245"/>
      <c r="H685" s="244"/>
    </row>
    <row r="686" spans="2:8" x14ac:dyDescent="0.2">
      <c r="B686" s="244"/>
      <c r="C686" s="244"/>
      <c r="D686" s="244"/>
      <c r="E686" s="245"/>
      <c r="F686" s="244"/>
      <c r="G686" s="245"/>
      <c r="H686" s="244"/>
    </row>
    <row r="687" spans="2:8" x14ac:dyDescent="0.2">
      <c r="B687" s="244"/>
      <c r="C687" s="244"/>
      <c r="D687" s="244"/>
      <c r="E687" s="245"/>
      <c r="F687" s="244"/>
      <c r="G687" s="245"/>
      <c r="H687" s="244"/>
    </row>
    <row r="688" spans="2:8" x14ac:dyDescent="0.2">
      <c r="B688" s="244"/>
      <c r="C688" s="244"/>
      <c r="D688" s="244"/>
      <c r="E688" s="245"/>
      <c r="F688" s="244"/>
      <c r="G688" s="245"/>
      <c r="H688" s="244"/>
    </row>
    <row r="689" spans="2:8" x14ac:dyDescent="0.2">
      <c r="B689" s="244"/>
      <c r="C689" s="244"/>
      <c r="D689" s="244"/>
      <c r="E689" s="245"/>
      <c r="F689" s="244"/>
      <c r="G689" s="245"/>
      <c r="H689" s="244"/>
    </row>
    <row r="690" spans="2:8" x14ac:dyDescent="0.2">
      <c r="B690" s="244"/>
      <c r="C690" s="244"/>
      <c r="D690" s="244"/>
      <c r="E690" s="245"/>
      <c r="F690" s="244"/>
      <c r="G690" s="245"/>
      <c r="H690" s="244"/>
    </row>
    <row r="691" spans="2:8" x14ac:dyDescent="0.2">
      <c r="B691" s="244"/>
      <c r="C691" s="244"/>
      <c r="D691" s="244"/>
      <c r="E691" s="245"/>
      <c r="F691" s="244"/>
      <c r="G691" s="245"/>
      <c r="H691" s="244"/>
    </row>
    <row r="692" spans="2:8" x14ac:dyDescent="0.2">
      <c r="B692" s="244"/>
      <c r="C692" s="244"/>
      <c r="D692" s="244"/>
      <c r="E692" s="245"/>
      <c r="F692" s="244"/>
      <c r="G692" s="245"/>
      <c r="H692" s="244"/>
    </row>
    <row r="693" spans="2:8" x14ac:dyDescent="0.2">
      <c r="B693" s="244"/>
      <c r="C693" s="244"/>
      <c r="D693" s="244"/>
      <c r="E693" s="245"/>
      <c r="F693" s="244"/>
      <c r="G693" s="245"/>
      <c r="H693" s="244"/>
    </row>
    <row r="694" spans="2:8" x14ac:dyDescent="0.2">
      <c r="B694" s="244"/>
      <c r="C694" s="244"/>
      <c r="D694" s="244"/>
      <c r="E694" s="245"/>
      <c r="F694" s="244"/>
      <c r="G694" s="245"/>
      <c r="H694" s="244"/>
    </row>
    <row r="695" spans="2:8" x14ac:dyDescent="0.2">
      <c r="B695" s="244"/>
      <c r="C695" s="244"/>
      <c r="D695" s="244"/>
      <c r="E695" s="245"/>
      <c r="F695" s="244"/>
      <c r="G695" s="245"/>
      <c r="H695" s="244"/>
    </row>
    <row r="696" spans="2:8" x14ac:dyDescent="0.2">
      <c r="B696" s="244"/>
      <c r="C696" s="244"/>
      <c r="D696" s="244"/>
      <c r="E696" s="245"/>
      <c r="F696" s="244"/>
      <c r="G696" s="245"/>
      <c r="H696" s="244"/>
    </row>
    <row r="697" spans="2:8" x14ac:dyDescent="0.2">
      <c r="B697" s="244"/>
      <c r="C697" s="244"/>
      <c r="D697" s="244"/>
      <c r="E697" s="245"/>
      <c r="F697" s="244"/>
      <c r="G697" s="245"/>
      <c r="H697" s="244"/>
    </row>
    <row r="698" spans="2:8" x14ac:dyDescent="0.2">
      <c r="B698" s="244"/>
      <c r="C698" s="244"/>
      <c r="D698" s="244"/>
      <c r="E698" s="245"/>
      <c r="F698" s="244"/>
      <c r="G698" s="245"/>
      <c r="H698" s="244"/>
    </row>
    <row r="699" spans="2:8" x14ac:dyDescent="0.2">
      <c r="B699" s="244"/>
      <c r="C699" s="244"/>
      <c r="D699" s="244"/>
      <c r="E699" s="245"/>
      <c r="F699" s="244"/>
      <c r="G699" s="245"/>
      <c r="H699" s="244"/>
    </row>
    <row r="700" spans="2:8" x14ac:dyDescent="0.2">
      <c r="B700" s="244"/>
      <c r="C700" s="244"/>
      <c r="D700" s="244"/>
      <c r="E700" s="245"/>
      <c r="F700" s="244"/>
      <c r="G700" s="245"/>
      <c r="H700" s="244"/>
    </row>
    <row r="701" spans="2:8" x14ac:dyDescent="0.2">
      <c r="B701" s="244"/>
      <c r="C701" s="244"/>
      <c r="D701" s="244"/>
      <c r="E701" s="245"/>
      <c r="F701" s="244"/>
      <c r="G701" s="245"/>
      <c r="H701" s="244"/>
    </row>
    <row r="702" spans="2:8" x14ac:dyDescent="0.2">
      <c r="B702" s="244"/>
      <c r="C702" s="244"/>
      <c r="D702" s="244"/>
      <c r="E702" s="245"/>
      <c r="F702" s="244"/>
      <c r="G702" s="245"/>
      <c r="H702" s="244"/>
    </row>
    <row r="703" spans="2:8" x14ac:dyDescent="0.2">
      <c r="B703" s="244"/>
      <c r="C703" s="244"/>
      <c r="D703" s="244"/>
      <c r="E703" s="245"/>
      <c r="F703" s="244"/>
      <c r="G703" s="245"/>
      <c r="H703" s="244"/>
    </row>
    <row r="704" spans="2:8" x14ac:dyDescent="0.2">
      <c r="B704" s="244"/>
      <c r="C704" s="244"/>
      <c r="D704" s="244"/>
      <c r="E704" s="245"/>
      <c r="F704" s="244"/>
      <c r="G704" s="245"/>
      <c r="H704" s="244"/>
    </row>
    <row r="705" spans="2:8" x14ac:dyDescent="0.2">
      <c r="B705" s="244"/>
      <c r="C705" s="244"/>
      <c r="D705" s="244"/>
      <c r="E705" s="245"/>
      <c r="F705" s="244"/>
      <c r="G705" s="245"/>
      <c r="H705" s="244"/>
    </row>
    <row r="706" spans="2:8" x14ac:dyDescent="0.2">
      <c r="B706" s="244"/>
      <c r="C706" s="244"/>
      <c r="D706" s="244"/>
      <c r="E706" s="245"/>
      <c r="F706" s="244"/>
      <c r="G706" s="245"/>
      <c r="H706" s="244"/>
    </row>
    <row r="707" spans="2:8" x14ac:dyDescent="0.2">
      <c r="B707" s="244"/>
      <c r="C707" s="244"/>
      <c r="D707" s="244"/>
      <c r="E707" s="245"/>
      <c r="F707" s="244"/>
      <c r="G707" s="245"/>
      <c r="H707" s="244"/>
    </row>
    <row r="708" spans="2:8" x14ac:dyDescent="0.2">
      <c r="B708" s="244"/>
      <c r="C708" s="244"/>
      <c r="D708" s="244"/>
      <c r="E708" s="245"/>
      <c r="F708" s="244"/>
      <c r="G708" s="245"/>
      <c r="H708" s="244"/>
    </row>
    <row r="709" spans="2:8" x14ac:dyDescent="0.2">
      <c r="B709" s="244"/>
      <c r="C709" s="244"/>
      <c r="D709" s="244"/>
      <c r="E709" s="245"/>
      <c r="F709" s="244"/>
      <c r="G709" s="245"/>
      <c r="H709" s="244"/>
    </row>
    <row r="710" spans="2:8" x14ac:dyDescent="0.2">
      <c r="B710" s="244"/>
      <c r="C710" s="244"/>
      <c r="D710" s="244"/>
      <c r="E710" s="245"/>
      <c r="F710" s="244"/>
      <c r="G710" s="245"/>
      <c r="H710" s="244"/>
    </row>
    <row r="711" spans="2:8" x14ac:dyDescent="0.2">
      <c r="B711" s="244"/>
      <c r="C711" s="244"/>
      <c r="D711" s="244"/>
      <c r="E711" s="245"/>
      <c r="F711" s="244"/>
      <c r="G711" s="245"/>
      <c r="H711" s="244"/>
    </row>
    <row r="712" spans="2:8" x14ac:dyDescent="0.2">
      <c r="B712" s="244"/>
      <c r="C712" s="244"/>
      <c r="D712" s="244"/>
      <c r="E712" s="245"/>
      <c r="F712" s="244"/>
      <c r="G712" s="245"/>
      <c r="H712" s="244"/>
    </row>
    <row r="713" spans="2:8" x14ac:dyDescent="0.2">
      <c r="B713" s="244"/>
      <c r="C713" s="244"/>
      <c r="D713" s="244"/>
      <c r="E713" s="245"/>
      <c r="F713" s="244"/>
      <c r="G713" s="245"/>
      <c r="H713" s="244"/>
    </row>
    <row r="714" spans="2:8" x14ac:dyDescent="0.2">
      <c r="B714" s="244"/>
      <c r="C714" s="244"/>
      <c r="D714" s="244"/>
      <c r="E714" s="245"/>
      <c r="F714" s="244"/>
      <c r="G714" s="245"/>
      <c r="H714" s="244"/>
    </row>
    <row r="715" spans="2:8" x14ac:dyDescent="0.2">
      <c r="B715" s="244"/>
      <c r="C715" s="244"/>
      <c r="D715" s="244"/>
      <c r="E715" s="245"/>
      <c r="F715" s="244"/>
      <c r="G715" s="245"/>
      <c r="H715" s="244"/>
    </row>
    <row r="716" spans="2:8" x14ac:dyDescent="0.2">
      <c r="B716" s="244"/>
      <c r="C716" s="244"/>
      <c r="D716" s="244"/>
      <c r="E716" s="245"/>
      <c r="F716" s="244"/>
      <c r="G716" s="245"/>
      <c r="H716" s="244"/>
    </row>
    <row r="717" spans="2:8" x14ac:dyDescent="0.2">
      <c r="B717" s="244"/>
      <c r="C717" s="244"/>
      <c r="D717" s="244"/>
      <c r="E717" s="245"/>
      <c r="F717" s="244"/>
      <c r="G717" s="245"/>
      <c r="H717" s="244"/>
    </row>
    <row r="718" spans="2:8" x14ac:dyDescent="0.2">
      <c r="B718" s="244"/>
      <c r="C718" s="244"/>
      <c r="D718" s="244"/>
      <c r="E718" s="245"/>
      <c r="F718" s="244"/>
      <c r="G718" s="245"/>
      <c r="H718" s="244"/>
    </row>
    <row r="719" spans="2:8" x14ac:dyDescent="0.2">
      <c r="B719" s="244"/>
      <c r="C719" s="244"/>
      <c r="D719" s="244"/>
      <c r="E719" s="245"/>
      <c r="F719" s="244"/>
      <c r="G719" s="245"/>
      <c r="H719" s="244"/>
    </row>
    <row r="720" spans="2:8" x14ac:dyDescent="0.2">
      <c r="B720" s="244"/>
      <c r="C720" s="244"/>
      <c r="D720" s="244"/>
      <c r="E720" s="245"/>
      <c r="F720" s="244"/>
      <c r="G720" s="245"/>
      <c r="H720" s="244"/>
    </row>
    <row r="721" spans="2:8" x14ac:dyDescent="0.2">
      <c r="B721" s="244"/>
      <c r="C721" s="244"/>
      <c r="D721" s="244"/>
      <c r="E721" s="245"/>
      <c r="F721" s="244"/>
      <c r="G721" s="245"/>
      <c r="H721" s="244"/>
    </row>
    <row r="722" spans="2:8" x14ac:dyDescent="0.2">
      <c r="B722" s="244"/>
      <c r="C722" s="244"/>
      <c r="D722" s="244"/>
      <c r="E722" s="245"/>
      <c r="F722" s="244"/>
      <c r="G722" s="245"/>
      <c r="H722" s="244"/>
    </row>
    <row r="723" spans="2:8" x14ac:dyDescent="0.2">
      <c r="B723" s="244"/>
      <c r="C723" s="244"/>
      <c r="D723" s="244"/>
      <c r="E723" s="245"/>
      <c r="F723" s="244"/>
      <c r="G723" s="245"/>
      <c r="H723" s="244"/>
    </row>
    <row r="724" spans="2:8" x14ac:dyDescent="0.2">
      <c r="B724" s="244"/>
      <c r="C724" s="244"/>
      <c r="D724" s="244"/>
      <c r="E724" s="245"/>
      <c r="F724" s="244"/>
      <c r="G724" s="245"/>
      <c r="H724" s="244"/>
    </row>
    <row r="725" spans="2:8" x14ac:dyDescent="0.2">
      <c r="B725" s="244"/>
      <c r="C725" s="244"/>
      <c r="D725" s="244"/>
      <c r="E725" s="245"/>
      <c r="F725" s="244"/>
      <c r="G725" s="245"/>
      <c r="H725" s="244"/>
    </row>
    <row r="726" spans="2:8" x14ac:dyDescent="0.2">
      <c r="B726" s="244"/>
      <c r="C726" s="244"/>
      <c r="D726" s="244"/>
      <c r="E726" s="245"/>
      <c r="F726" s="244"/>
      <c r="G726" s="245"/>
      <c r="H726" s="244"/>
    </row>
    <row r="727" spans="2:8" x14ac:dyDescent="0.2">
      <c r="B727" s="244"/>
      <c r="C727" s="244"/>
      <c r="D727" s="244"/>
      <c r="E727" s="245"/>
      <c r="F727" s="244"/>
      <c r="G727" s="245"/>
      <c r="H727" s="244"/>
    </row>
    <row r="728" spans="2:8" x14ac:dyDescent="0.2">
      <c r="B728" s="244"/>
      <c r="C728" s="244"/>
      <c r="D728" s="244"/>
      <c r="E728" s="245"/>
      <c r="F728" s="244"/>
      <c r="G728" s="245"/>
      <c r="H728" s="244"/>
    </row>
    <row r="729" spans="2:8" x14ac:dyDescent="0.2">
      <c r="B729" s="244"/>
      <c r="C729" s="244"/>
      <c r="D729" s="244"/>
      <c r="E729" s="245"/>
      <c r="F729" s="244"/>
      <c r="G729" s="245"/>
      <c r="H729" s="244"/>
    </row>
    <row r="730" spans="2:8" x14ac:dyDescent="0.2">
      <c r="B730" s="244"/>
      <c r="C730" s="244"/>
      <c r="D730" s="244"/>
      <c r="E730" s="245"/>
      <c r="F730" s="244"/>
      <c r="G730" s="245"/>
      <c r="H730" s="244"/>
    </row>
    <row r="731" spans="2:8" x14ac:dyDescent="0.2">
      <c r="B731" s="244"/>
      <c r="C731" s="244"/>
      <c r="D731" s="244"/>
      <c r="E731" s="245"/>
      <c r="F731" s="244"/>
      <c r="G731" s="245"/>
      <c r="H731" s="244"/>
    </row>
    <row r="732" spans="2:8" x14ac:dyDescent="0.2">
      <c r="B732" s="244"/>
      <c r="C732" s="244"/>
      <c r="D732" s="244"/>
      <c r="E732" s="245"/>
      <c r="F732" s="244"/>
      <c r="G732" s="245"/>
      <c r="H732" s="244"/>
    </row>
    <row r="733" spans="2:8" x14ac:dyDescent="0.2">
      <c r="B733" s="244"/>
      <c r="C733" s="244"/>
      <c r="D733" s="244"/>
      <c r="E733" s="245"/>
      <c r="F733" s="244"/>
      <c r="G733" s="245"/>
      <c r="H733" s="244"/>
    </row>
    <row r="734" spans="2:8" x14ac:dyDescent="0.2">
      <c r="B734" s="244"/>
      <c r="C734" s="244"/>
      <c r="D734" s="244"/>
      <c r="E734" s="245"/>
      <c r="F734" s="244"/>
      <c r="G734" s="245"/>
      <c r="H734" s="244"/>
    </row>
    <row r="735" spans="2:8" x14ac:dyDescent="0.2">
      <c r="B735" s="244"/>
      <c r="C735" s="244"/>
      <c r="D735" s="244"/>
      <c r="E735" s="245"/>
      <c r="F735" s="244"/>
      <c r="G735" s="245"/>
      <c r="H735" s="244"/>
    </row>
    <row r="736" spans="2:8" x14ac:dyDescent="0.2">
      <c r="B736" s="244"/>
      <c r="C736" s="244"/>
      <c r="D736" s="244"/>
      <c r="E736" s="245"/>
      <c r="F736" s="244"/>
      <c r="G736" s="245"/>
      <c r="H736" s="244"/>
    </row>
    <row r="737" spans="2:8" x14ac:dyDescent="0.2">
      <c r="B737" s="244"/>
      <c r="C737" s="244"/>
      <c r="D737" s="244"/>
      <c r="E737" s="245"/>
      <c r="F737" s="244"/>
      <c r="G737" s="245"/>
      <c r="H737" s="244"/>
    </row>
    <row r="738" spans="2:8" x14ac:dyDescent="0.2">
      <c r="B738" s="244"/>
      <c r="C738" s="244"/>
      <c r="D738" s="244"/>
      <c r="E738" s="245"/>
      <c r="F738" s="244"/>
      <c r="G738" s="245"/>
      <c r="H738" s="244"/>
    </row>
    <row r="739" spans="2:8" x14ac:dyDescent="0.2">
      <c r="B739" s="244"/>
      <c r="C739" s="244"/>
      <c r="D739" s="244"/>
      <c r="E739" s="245"/>
      <c r="F739" s="244"/>
      <c r="G739" s="245"/>
      <c r="H739" s="244"/>
    </row>
    <row r="740" spans="2:8" x14ac:dyDescent="0.2">
      <c r="B740" s="244"/>
      <c r="C740" s="244"/>
      <c r="D740" s="244"/>
      <c r="E740" s="245"/>
      <c r="F740" s="244"/>
      <c r="G740" s="245"/>
      <c r="H740" s="244"/>
    </row>
    <row r="741" spans="2:8" x14ac:dyDescent="0.2">
      <c r="B741" s="244"/>
      <c r="C741" s="244"/>
      <c r="D741" s="244"/>
      <c r="E741" s="245"/>
      <c r="F741" s="244"/>
      <c r="G741" s="245"/>
      <c r="H741" s="244"/>
    </row>
    <row r="742" spans="2:8" x14ac:dyDescent="0.2">
      <c r="B742" s="244"/>
      <c r="C742" s="244"/>
      <c r="D742" s="244"/>
      <c r="E742" s="245"/>
      <c r="F742" s="244"/>
      <c r="G742" s="245"/>
      <c r="H742" s="244"/>
    </row>
    <row r="743" spans="2:8" x14ac:dyDescent="0.2">
      <c r="B743" s="244"/>
      <c r="C743" s="244"/>
      <c r="D743" s="244"/>
      <c r="E743" s="245"/>
      <c r="F743" s="244"/>
      <c r="G743" s="245"/>
      <c r="H743" s="244"/>
    </row>
    <row r="744" spans="2:8" x14ac:dyDescent="0.2">
      <c r="B744" s="244"/>
      <c r="C744" s="244"/>
      <c r="D744" s="244"/>
      <c r="E744" s="245"/>
      <c r="F744" s="244"/>
      <c r="G744" s="245"/>
      <c r="H744" s="244"/>
    </row>
    <row r="745" spans="2:8" x14ac:dyDescent="0.2">
      <c r="B745" s="244"/>
      <c r="C745" s="244"/>
      <c r="D745" s="244"/>
      <c r="E745" s="245"/>
      <c r="F745" s="244"/>
      <c r="G745" s="245"/>
      <c r="H745" s="244"/>
    </row>
    <row r="746" spans="2:8" x14ac:dyDescent="0.2">
      <c r="B746" s="244"/>
      <c r="C746" s="244"/>
      <c r="D746" s="244"/>
      <c r="E746" s="245"/>
      <c r="F746" s="244"/>
      <c r="G746" s="245"/>
      <c r="H746" s="244"/>
    </row>
    <row r="747" spans="2:8" x14ac:dyDescent="0.2">
      <c r="B747" s="244"/>
      <c r="C747" s="244"/>
      <c r="D747" s="244"/>
      <c r="E747" s="245"/>
      <c r="F747" s="244"/>
      <c r="G747" s="245"/>
      <c r="H747" s="244"/>
    </row>
    <row r="748" spans="2:8" x14ac:dyDescent="0.2">
      <c r="B748" s="244"/>
      <c r="C748" s="244"/>
      <c r="D748" s="244"/>
      <c r="E748" s="245"/>
      <c r="F748" s="244"/>
      <c r="G748" s="245"/>
      <c r="H748" s="244"/>
    </row>
    <row r="749" spans="2:8" x14ac:dyDescent="0.2">
      <c r="B749" s="244"/>
      <c r="C749" s="244"/>
      <c r="D749" s="244"/>
      <c r="E749" s="245"/>
      <c r="F749" s="244"/>
      <c r="G749" s="245"/>
      <c r="H749" s="244"/>
    </row>
    <row r="750" spans="2:8" x14ac:dyDescent="0.2">
      <c r="B750" s="244"/>
      <c r="C750" s="244"/>
      <c r="D750" s="244"/>
      <c r="E750" s="245"/>
      <c r="F750" s="244"/>
      <c r="G750" s="245"/>
      <c r="H750" s="244"/>
    </row>
    <row r="751" spans="2:8" x14ac:dyDescent="0.2">
      <c r="B751" s="244"/>
      <c r="C751" s="244"/>
      <c r="D751" s="244"/>
      <c r="E751" s="245"/>
      <c r="F751" s="244"/>
      <c r="G751" s="245"/>
      <c r="H751" s="244"/>
    </row>
    <row r="752" spans="2:8" x14ac:dyDescent="0.2">
      <c r="B752" s="244"/>
      <c r="C752" s="244"/>
      <c r="D752" s="244"/>
      <c r="E752" s="245"/>
      <c r="F752" s="244"/>
      <c r="G752" s="245"/>
      <c r="H752" s="244"/>
    </row>
    <row r="753" spans="2:8" x14ac:dyDescent="0.2">
      <c r="B753" s="244"/>
      <c r="C753" s="244"/>
      <c r="D753" s="244"/>
      <c r="E753" s="245"/>
      <c r="F753" s="244"/>
      <c r="G753" s="245"/>
      <c r="H753" s="244"/>
    </row>
  </sheetData>
  <customSheetViews>
    <customSheetView guid="{3E929EE5-5E3E-4016-BE93-30567D511A89}" showGridLines="0">
      <pane ySplit="6" topLeftCell="A25" activePane="bottomLeft" state="frozen"/>
      <selection pane="bottomLeft" activeCell="F28" sqref="F28"/>
      <pageMargins left="0.7" right="0.7" top="0.75" bottom="0.75" header="0.3" footer="0.3"/>
      <pageSetup paperSize="9" orientation="portrait" horizontalDpi="4294967293" r:id="rId1"/>
    </customSheetView>
    <customSheetView guid="{CAECAF26-50BB-48E2-80D1-77A5BB0536BD}" showGridLines="0">
      <pane ySplit="6" topLeftCell="A7" activePane="bottomLeft" state="frozen"/>
      <selection pane="bottomLeft" activeCell="H14" sqref="H14"/>
      <pageMargins left="0.7" right="0.7" top="0.75" bottom="0.75" header="0.3" footer="0.3"/>
      <pageSetup paperSize="9" orientation="portrait" horizontalDpi="4294967293" r:id="rId2"/>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horizontalDpi="4294967293" r:id="rId3"/>
    </customSheetView>
  </customSheetViews>
  <mergeCells count="2">
    <mergeCell ref="B3:H4"/>
    <mergeCell ref="B7:H7"/>
  </mergeCells>
  <phoneticPr fontId="23"/>
  <hyperlinks>
    <hyperlink ref="A1" location="テーブル一覧!A1" display="≪テーブル一覧に戻る" xr:uid="{00000000-0004-0000-2500-000000000000}"/>
    <hyperlink ref="B1" location="目次!A1" display="目次に戻る" xr:uid="{00000000-0004-0000-2500-000001000000}"/>
  </hyperlinks>
  <pageMargins left="0.7" right="0.7" top="0.75" bottom="0.75" header="0.3" footer="0.3"/>
  <pageSetup paperSize="9" orientation="portrait" horizontalDpi="4294967293"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185"/>
  <sheetViews>
    <sheetView showGridLines="0" zoomScaleNormal="100" workbookViewId="0"/>
  </sheetViews>
  <sheetFormatPr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1064</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s="25" customFormat="1" ht="14.25" customHeight="1" thickBot="1" x14ac:dyDescent="0.25">
      <c r="B7" s="359" t="s">
        <v>11</v>
      </c>
      <c r="C7" s="363"/>
      <c r="D7" s="363"/>
      <c r="E7" s="363"/>
      <c r="F7" s="363"/>
      <c r="G7" s="363"/>
      <c r="H7" s="364"/>
    </row>
    <row r="8" spans="1:8" s="25" customFormat="1" ht="14.25" customHeight="1" x14ac:dyDescent="0.2">
      <c r="B8" s="32">
        <v>1</v>
      </c>
      <c r="C8" s="26" t="s">
        <v>1094</v>
      </c>
      <c r="D8" s="6" t="s">
        <v>70</v>
      </c>
      <c r="E8" s="143" t="s">
        <v>1280</v>
      </c>
      <c r="F8" s="6">
        <v>8</v>
      </c>
      <c r="G8" s="102" t="s">
        <v>1141</v>
      </c>
      <c r="H8" s="111"/>
    </row>
    <row r="9" spans="1:8" s="25" customFormat="1" ht="14.25" customHeight="1" x14ac:dyDescent="0.2">
      <c r="B9" s="27">
        <v>2</v>
      </c>
      <c r="C9" s="21" t="s">
        <v>1095</v>
      </c>
      <c r="D9" s="7" t="s">
        <v>1065</v>
      </c>
      <c r="E9" s="5" t="s">
        <v>15</v>
      </c>
      <c r="F9" s="7">
        <v>40</v>
      </c>
      <c r="G9" s="5"/>
      <c r="H9" s="22" t="s">
        <v>1446</v>
      </c>
    </row>
    <row r="10" spans="1:8" s="25" customFormat="1" ht="14.25" customHeight="1" x14ac:dyDescent="0.2">
      <c r="B10" s="27">
        <v>3</v>
      </c>
      <c r="C10" s="21" t="s">
        <v>1096</v>
      </c>
      <c r="D10" s="7" t="s">
        <v>39</v>
      </c>
      <c r="E10" s="5" t="s">
        <v>39</v>
      </c>
      <c r="F10" s="7">
        <v>10</v>
      </c>
      <c r="G10" s="5" t="s">
        <v>280</v>
      </c>
      <c r="H10" s="22"/>
    </row>
    <row r="11" spans="1:8" s="25" customFormat="1" ht="14.25" customHeight="1" x14ac:dyDescent="0.2">
      <c r="B11" s="27">
        <v>4</v>
      </c>
      <c r="C11" s="21" t="s">
        <v>1097</v>
      </c>
      <c r="D11" s="7" t="s">
        <v>1066</v>
      </c>
      <c r="E11" s="5" t="s">
        <v>1280</v>
      </c>
      <c r="F11" s="7">
        <v>8</v>
      </c>
      <c r="G11" s="5" t="s">
        <v>280</v>
      </c>
      <c r="H11" s="22"/>
    </row>
    <row r="12" spans="1:8" s="25" customFormat="1" ht="14.25" customHeight="1" x14ac:dyDescent="0.2">
      <c r="B12" s="27">
        <v>5</v>
      </c>
      <c r="C12" s="21" t="s">
        <v>1098</v>
      </c>
      <c r="D12" s="7" t="s">
        <v>1067</v>
      </c>
      <c r="E12" s="5" t="s">
        <v>17</v>
      </c>
      <c r="F12" s="7">
        <v>2</v>
      </c>
      <c r="G12" s="5" t="s">
        <v>280</v>
      </c>
      <c r="H12" s="118"/>
    </row>
    <row r="13" spans="1:8" s="25" customFormat="1" ht="14.25" customHeight="1" x14ac:dyDescent="0.2">
      <c r="B13" s="27">
        <v>6</v>
      </c>
      <c r="C13" s="21" t="s">
        <v>1099</v>
      </c>
      <c r="D13" s="7" t="s">
        <v>1068</v>
      </c>
      <c r="E13" s="5" t="s">
        <v>84</v>
      </c>
      <c r="F13" s="7">
        <v>40</v>
      </c>
      <c r="G13" s="5"/>
      <c r="H13" s="118" t="s">
        <v>1445</v>
      </c>
    </row>
    <row r="14" spans="1:8" s="25" customFormat="1" ht="14.25" customHeight="1" x14ac:dyDescent="0.2">
      <c r="B14" s="27">
        <v>7</v>
      </c>
      <c r="C14" s="21" t="s">
        <v>1100</v>
      </c>
      <c r="D14" s="7" t="s">
        <v>1069</v>
      </c>
      <c r="E14" s="5" t="s">
        <v>17</v>
      </c>
      <c r="F14" s="7">
        <v>2</v>
      </c>
      <c r="G14" s="5" t="s">
        <v>280</v>
      </c>
      <c r="H14" s="22" t="s">
        <v>1600</v>
      </c>
    </row>
    <row r="15" spans="1:8" s="25" customFormat="1" ht="14.25" customHeight="1" x14ac:dyDescent="0.2">
      <c r="B15" s="27">
        <v>8</v>
      </c>
      <c r="C15" s="21" t="s">
        <v>1101</v>
      </c>
      <c r="D15" s="7" t="s">
        <v>1142</v>
      </c>
      <c r="E15" s="5" t="s">
        <v>84</v>
      </c>
      <c r="F15" s="7">
        <v>20</v>
      </c>
      <c r="G15" s="5"/>
      <c r="H15" s="56"/>
    </row>
    <row r="16" spans="1:8" s="25" customFormat="1" ht="14.25" customHeight="1" x14ac:dyDescent="0.2">
      <c r="B16" s="27">
        <v>9</v>
      </c>
      <c r="C16" s="21" t="s">
        <v>1102</v>
      </c>
      <c r="D16" s="7" t="s">
        <v>1070</v>
      </c>
      <c r="E16" s="5" t="s">
        <v>17</v>
      </c>
      <c r="F16" s="7">
        <v>3</v>
      </c>
      <c r="G16" s="5" t="s">
        <v>280</v>
      </c>
      <c r="H16" s="56"/>
    </row>
    <row r="17" spans="2:8" s="25" customFormat="1" ht="14.25" customHeight="1" x14ac:dyDescent="0.2">
      <c r="B17" s="27">
        <v>10</v>
      </c>
      <c r="C17" s="21" t="s">
        <v>1103</v>
      </c>
      <c r="D17" s="7" t="s">
        <v>1071</v>
      </c>
      <c r="E17" s="5" t="s">
        <v>17</v>
      </c>
      <c r="F17" s="7">
        <v>9</v>
      </c>
      <c r="G17" s="5" t="s">
        <v>280</v>
      </c>
      <c r="H17" s="56" t="s">
        <v>1599</v>
      </c>
    </row>
    <row r="18" spans="2:8" s="25" customFormat="1" ht="14.25" customHeight="1" x14ac:dyDescent="0.2">
      <c r="B18" s="27">
        <v>11</v>
      </c>
      <c r="C18" s="21" t="s">
        <v>1104</v>
      </c>
      <c r="D18" s="7" t="s">
        <v>310</v>
      </c>
      <c r="E18" s="5" t="s">
        <v>84</v>
      </c>
      <c r="F18" s="7">
        <v>40</v>
      </c>
      <c r="G18" s="5" t="s">
        <v>1933</v>
      </c>
      <c r="H18" s="56"/>
    </row>
    <row r="19" spans="2:8" s="25" customFormat="1" ht="14.25" customHeight="1" x14ac:dyDescent="0.2">
      <c r="B19" s="27">
        <v>12</v>
      </c>
      <c r="C19" s="21" t="s">
        <v>1105</v>
      </c>
      <c r="D19" s="7" t="s">
        <v>1072</v>
      </c>
      <c r="E19" s="5" t="s">
        <v>17</v>
      </c>
      <c r="F19" s="7">
        <v>4</v>
      </c>
      <c r="G19" s="5" t="s">
        <v>280</v>
      </c>
      <c r="H19" s="56"/>
    </row>
    <row r="20" spans="2:8" s="25" customFormat="1" ht="14.25" customHeight="1" x14ac:dyDescent="0.2">
      <c r="B20" s="27">
        <v>13</v>
      </c>
      <c r="C20" s="21" t="s">
        <v>1106</v>
      </c>
      <c r="D20" s="7" t="s">
        <v>1073</v>
      </c>
      <c r="E20" s="5" t="s">
        <v>84</v>
      </c>
      <c r="F20" s="7">
        <v>20</v>
      </c>
      <c r="G20" s="5"/>
      <c r="H20" s="56"/>
    </row>
    <row r="21" spans="2:8" s="25" customFormat="1" ht="14.25" customHeight="1" x14ac:dyDescent="0.2">
      <c r="B21" s="27">
        <v>14</v>
      </c>
      <c r="C21" s="21" t="s">
        <v>1107</v>
      </c>
      <c r="D21" s="7" t="s">
        <v>1074</v>
      </c>
      <c r="E21" s="5" t="s">
        <v>17</v>
      </c>
      <c r="F21" s="20">
        <v>8.3000000000000007</v>
      </c>
      <c r="G21" s="5" t="s">
        <v>1933</v>
      </c>
      <c r="H21" s="56"/>
    </row>
    <row r="22" spans="2:8" s="25" customFormat="1" ht="14.25" customHeight="1" x14ac:dyDescent="0.2">
      <c r="B22" s="27">
        <v>15</v>
      </c>
      <c r="C22" s="21" t="s">
        <v>1108</v>
      </c>
      <c r="D22" s="7" t="s">
        <v>1075</v>
      </c>
      <c r="E22" s="5" t="s">
        <v>84</v>
      </c>
      <c r="F22" s="7">
        <v>4</v>
      </c>
      <c r="G22" s="5" t="s">
        <v>1143</v>
      </c>
      <c r="H22" s="56"/>
    </row>
    <row r="23" spans="2:8" s="25" customFormat="1" ht="14.25" customHeight="1" x14ac:dyDescent="0.2">
      <c r="B23" s="27">
        <v>16</v>
      </c>
      <c r="C23" s="21" t="s">
        <v>1109</v>
      </c>
      <c r="D23" s="7" t="s">
        <v>1076</v>
      </c>
      <c r="E23" s="5" t="s">
        <v>17</v>
      </c>
      <c r="F23" s="7">
        <v>11.3</v>
      </c>
      <c r="G23" s="5" t="s">
        <v>1143</v>
      </c>
      <c r="H23" s="56"/>
    </row>
    <row r="24" spans="2:8" s="25" customFormat="1" ht="28.5" customHeight="1" x14ac:dyDescent="0.2">
      <c r="B24" s="27">
        <v>17</v>
      </c>
      <c r="C24" s="21" t="s">
        <v>1110</v>
      </c>
      <c r="D24" s="7" t="s">
        <v>1077</v>
      </c>
      <c r="E24" s="5" t="s">
        <v>17</v>
      </c>
      <c r="F24" s="7">
        <v>11</v>
      </c>
      <c r="G24" s="5" t="s">
        <v>1143</v>
      </c>
      <c r="H24" s="192" t="s">
        <v>2060</v>
      </c>
    </row>
    <row r="25" spans="2:8" s="25" customFormat="1" ht="28.5" customHeight="1" x14ac:dyDescent="0.2">
      <c r="B25" s="27">
        <v>18</v>
      </c>
      <c r="C25" s="21" t="s">
        <v>1111</v>
      </c>
      <c r="D25" s="7" t="s">
        <v>1078</v>
      </c>
      <c r="E25" s="5" t="s">
        <v>17</v>
      </c>
      <c r="F25" s="7">
        <v>6</v>
      </c>
      <c r="G25" s="5" t="s">
        <v>280</v>
      </c>
      <c r="H25" s="92" t="s">
        <v>1650</v>
      </c>
    </row>
    <row r="26" spans="2:8" s="25" customFormat="1" ht="14.25" customHeight="1" x14ac:dyDescent="0.2">
      <c r="B26" s="27">
        <v>19</v>
      </c>
      <c r="C26" s="21" t="s">
        <v>1112</v>
      </c>
      <c r="D26" s="7" t="s">
        <v>1079</v>
      </c>
      <c r="E26" s="5" t="s">
        <v>84</v>
      </c>
      <c r="F26" s="7">
        <v>40</v>
      </c>
      <c r="G26" s="5" t="s">
        <v>9</v>
      </c>
      <c r="H26" s="282" t="s">
        <v>2160</v>
      </c>
    </row>
    <row r="27" spans="2:8" s="25" customFormat="1" ht="14.25" customHeight="1" x14ac:dyDescent="0.2">
      <c r="B27" s="27">
        <v>20</v>
      </c>
      <c r="C27" s="21" t="s">
        <v>1113</v>
      </c>
      <c r="D27" s="7" t="s">
        <v>1081</v>
      </c>
      <c r="E27" s="5" t="s">
        <v>17</v>
      </c>
      <c r="F27" s="7">
        <v>6</v>
      </c>
      <c r="G27" s="5" t="s">
        <v>1143</v>
      </c>
      <c r="H27" s="43" t="s">
        <v>1646</v>
      </c>
    </row>
    <row r="28" spans="2:8" s="25" customFormat="1" ht="14.25" customHeight="1" x14ac:dyDescent="0.2">
      <c r="B28" s="27">
        <v>21</v>
      </c>
      <c r="C28" s="21" t="s">
        <v>1114</v>
      </c>
      <c r="D28" s="7" t="s">
        <v>1080</v>
      </c>
      <c r="E28" s="5" t="s">
        <v>84</v>
      </c>
      <c r="F28" s="7">
        <v>40</v>
      </c>
      <c r="G28" s="5" t="s">
        <v>9</v>
      </c>
      <c r="H28" s="43"/>
    </row>
    <row r="29" spans="2:8" s="25" customFormat="1" ht="14.25" customHeight="1" x14ac:dyDescent="0.2">
      <c r="B29" s="27">
        <v>22</v>
      </c>
      <c r="C29" s="21" t="s">
        <v>1115</v>
      </c>
      <c r="D29" s="7" t="s">
        <v>1082</v>
      </c>
      <c r="E29" s="5" t="s">
        <v>17</v>
      </c>
      <c r="F29" s="7">
        <v>6</v>
      </c>
      <c r="G29" s="5" t="s">
        <v>1143</v>
      </c>
      <c r="H29" s="43" t="s">
        <v>1646</v>
      </c>
    </row>
    <row r="30" spans="2:8" s="25" customFormat="1" ht="14.25" customHeight="1" x14ac:dyDescent="0.2">
      <c r="B30" s="27">
        <v>23</v>
      </c>
      <c r="C30" s="21" t="s">
        <v>1116</v>
      </c>
      <c r="D30" s="7" t="s">
        <v>1083</v>
      </c>
      <c r="E30" s="5" t="s">
        <v>84</v>
      </c>
      <c r="F30" s="7">
        <v>40</v>
      </c>
      <c r="G30" s="5" t="s">
        <v>9</v>
      </c>
      <c r="H30" s="56"/>
    </row>
    <row r="31" spans="2:8" s="25" customFormat="1" ht="28.5" customHeight="1" x14ac:dyDescent="0.2">
      <c r="B31" s="27">
        <v>24</v>
      </c>
      <c r="C31" s="21" t="s">
        <v>1117</v>
      </c>
      <c r="D31" s="7" t="s">
        <v>1084</v>
      </c>
      <c r="E31" s="5" t="s">
        <v>17</v>
      </c>
      <c r="F31" s="7">
        <v>6</v>
      </c>
      <c r="G31" s="5" t="s">
        <v>1143</v>
      </c>
      <c r="H31" s="192" t="s">
        <v>1596</v>
      </c>
    </row>
    <row r="32" spans="2:8" s="25" customFormat="1" ht="14.25" customHeight="1" x14ac:dyDescent="0.2">
      <c r="B32" s="27">
        <v>25</v>
      </c>
      <c r="C32" s="21" t="s">
        <v>1118</v>
      </c>
      <c r="D32" s="7" t="s">
        <v>1085</v>
      </c>
      <c r="E32" s="5" t="s">
        <v>84</v>
      </c>
      <c r="F32" s="7">
        <v>40</v>
      </c>
      <c r="G32" s="5" t="s">
        <v>9</v>
      </c>
      <c r="H32" s="56"/>
    </row>
    <row r="33" spans="2:8" s="25" customFormat="1" ht="14.25" customHeight="1" x14ac:dyDescent="0.2">
      <c r="B33" s="27">
        <v>26</v>
      </c>
      <c r="C33" s="21" t="s">
        <v>1119</v>
      </c>
      <c r="D33" s="7" t="s">
        <v>1086</v>
      </c>
      <c r="E33" s="5" t="s">
        <v>84</v>
      </c>
      <c r="F33" s="7">
        <v>40</v>
      </c>
      <c r="G33" s="5" t="s">
        <v>1143</v>
      </c>
      <c r="H33" s="56"/>
    </row>
    <row r="34" spans="2:8" s="25" customFormat="1" ht="14.25" customHeight="1" x14ac:dyDescent="0.2">
      <c r="B34" s="27">
        <v>27</v>
      </c>
      <c r="C34" s="21" t="s">
        <v>1120</v>
      </c>
      <c r="D34" s="7" t="s">
        <v>1087</v>
      </c>
      <c r="E34" s="5" t="s">
        <v>17</v>
      </c>
      <c r="F34" s="7">
        <v>11</v>
      </c>
      <c r="G34" s="5" t="s">
        <v>1143</v>
      </c>
      <c r="H34" s="56"/>
    </row>
    <row r="35" spans="2:8" s="25" customFormat="1" ht="14.25" customHeight="1" x14ac:dyDescent="0.2">
      <c r="B35" s="27">
        <v>28</v>
      </c>
      <c r="C35" s="21" t="s">
        <v>1121</v>
      </c>
      <c r="D35" s="7" t="s">
        <v>700</v>
      </c>
      <c r="E35" s="5" t="s">
        <v>17</v>
      </c>
      <c r="F35" s="7">
        <v>11</v>
      </c>
      <c r="G35" s="5" t="s">
        <v>1143</v>
      </c>
      <c r="H35" s="56"/>
    </row>
    <row r="36" spans="2:8" s="25" customFormat="1" ht="14.25" customHeight="1" x14ac:dyDescent="0.2">
      <c r="B36" s="27">
        <v>29</v>
      </c>
      <c r="C36" s="21" t="s">
        <v>1122</v>
      </c>
      <c r="D36" s="7" t="s">
        <v>1088</v>
      </c>
      <c r="E36" s="5" t="s">
        <v>17</v>
      </c>
      <c r="F36" s="7">
        <v>8</v>
      </c>
      <c r="G36" s="5" t="s">
        <v>1143</v>
      </c>
      <c r="H36" s="56"/>
    </row>
    <row r="37" spans="2:8" s="25" customFormat="1" ht="14.25" customHeight="1" x14ac:dyDescent="0.2">
      <c r="B37" s="27">
        <v>30</v>
      </c>
      <c r="C37" s="21" t="s">
        <v>1123</v>
      </c>
      <c r="D37" s="7" t="s">
        <v>364</v>
      </c>
      <c r="E37" s="5"/>
      <c r="F37" s="7"/>
      <c r="G37" s="5"/>
      <c r="H37" s="89" t="s">
        <v>365</v>
      </c>
    </row>
    <row r="38" spans="2:8" s="25" customFormat="1" ht="14.25" customHeight="1" x14ac:dyDescent="0.2">
      <c r="B38" s="27">
        <v>31</v>
      </c>
      <c r="C38" s="21" t="s">
        <v>1124</v>
      </c>
      <c r="D38" s="7" t="s">
        <v>366</v>
      </c>
      <c r="E38" s="5"/>
      <c r="F38" s="7"/>
      <c r="G38" s="5"/>
      <c r="H38" s="89" t="s">
        <v>365</v>
      </c>
    </row>
    <row r="39" spans="2:8" s="25" customFormat="1" ht="14.25" customHeight="1" x14ac:dyDescent="0.2">
      <c r="B39" s="27">
        <v>32</v>
      </c>
      <c r="C39" s="21" t="s">
        <v>1125</v>
      </c>
      <c r="D39" s="7" t="s">
        <v>368</v>
      </c>
      <c r="E39" s="5"/>
      <c r="F39" s="7"/>
      <c r="G39" s="5"/>
      <c r="H39" s="89" t="s">
        <v>365</v>
      </c>
    </row>
    <row r="40" spans="2:8" s="25" customFormat="1" ht="14.25" customHeight="1" x14ac:dyDescent="0.2">
      <c r="B40" s="27">
        <v>33</v>
      </c>
      <c r="C40" s="21" t="s">
        <v>1126</v>
      </c>
      <c r="D40" s="7" t="s">
        <v>369</v>
      </c>
      <c r="E40" s="5"/>
      <c r="F40" s="7"/>
      <c r="G40" s="5"/>
      <c r="H40" s="89" t="s">
        <v>365</v>
      </c>
    </row>
    <row r="41" spans="2:8" s="25" customFormat="1" ht="14.25" customHeight="1" x14ac:dyDescent="0.2">
      <c r="B41" s="27">
        <v>34</v>
      </c>
      <c r="C41" s="21" t="s">
        <v>1127</v>
      </c>
      <c r="D41" s="7" t="s">
        <v>370</v>
      </c>
      <c r="E41" s="5"/>
      <c r="F41" s="7"/>
      <c r="G41" s="5"/>
      <c r="H41" s="89" t="s">
        <v>365</v>
      </c>
    </row>
    <row r="42" spans="2:8" s="25" customFormat="1" ht="14.25" customHeight="1" x14ac:dyDescent="0.2">
      <c r="B42" s="27">
        <v>35</v>
      </c>
      <c r="C42" s="21" t="s">
        <v>1128</v>
      </c>
      <c r="D42" s="7" t="s">
        <v>371</v>
      </c>
      <c r="E42" s="5"/>
      <c r="F42" s="7"/>
      <c r="G42" s="5"/>
      <c r="H42" s="89" t="s">
        <v>365</v>
      </c>
    </row>
    <row r="43" spans="2:8" s="25" customFormat="1" ht="14.25" customHeight="1" x14ac:dyDescent="0.2">
      <c r="B43" s="27">
        <v>36</v>
      </c>
      <c r="C43" s="21" t="s">
        <v>1129</v>
      </c>
      <c r="D43" s="7" t="s">
        <v>372</v>
      </c>
      <c r="E43" s="5"/>
      <c r="F43" s="7"/>
      <c r="G43" s="5"/>
      <c r="H43" s="89" t="s">
        <v>365</v>
      </c>
    </row>
    <row r="44" spans="2:8" s="25" customFormat="1" ht="14.25" customHeight="1" x14ac:dyDescent="0.2">
      <c r="B44" s="27">
        <v>37</v>
      </c>
      <c r="C44" s="21" t="s">
        <v>1130</v>
      </c>
      <c r="D44" s="7" t="s">
        <v>373</v>
      </c>
      <c r="E44" s="5"/>
      <c r="F44" s="7"/>
      <c r="G44" s="5"/>
      <c r="H44" s="89" t="s">
        <v>365</v>
      </c>
    </row>
    <row r="45" spans="2:8" s="25" customFormat="1" ht="14.25" customHeight="1" x14ac:dyDescent="0.2">
      <c r="B45" s="27">
        <v>38</v>
      </c>
      <c r="C45" s="21" t="s">
        <v>1131</v>
      </c>
      <c r="D45" s="7" t="s">
        <v>375</v>
      </c>
      <c r="E45" s="5"/>
      <c r="F45" s="7"/>
      <c r="G45" s="5"/>
      <c r="H45" s="89" t="s">
        <v>365</v>
      </c>
    </row>
    <row r="46" spans="2:8" s="25" customFormat="1" ht="14.25" customHeight="1" x14ac:dyDescent="0.2">
      <c r="B46" s="27">
        <v>39</v>
      </c>
      <c r="C46" s="21" t="s">
        <v>1132</v>
      </c>
      <c r="D46" s="7" t="s">
        <v>376</v>
      </c>
      <c r="E46" s="5"/>
      <c r="F46" s="7"/>
      <c r="G46" s="5"/>
      <c r="H46" s="89" t="s">
        <v>365</v>
      </c>
    </row>
    <row r="47" spans="2:8" s="25" customFormat="1" ht="14.25" customHeight="1" x14ac:dyDescent="0.2">
      <c r="B47" s="27">
        <v>40</v>
      </c>
      <c r="C47" s="21" t="s">
        <v>1133</v>
      </c>
      <c r="D47" s="7" t="s">
        <v>377</v>
      </c>
      <c r="E47" s="5"/>
      <c r="F47" s="7"/>
      <c r="G47" s="5"/>
      <c r="H47" s="89" t="s">
        <v>365</v>
      </c>
    </row>
    <row r="48" spans="2:8" s="25" customFormat="1" ht="14.25" customHeight="1" x14ac:dyDescent="0.2">
      <c r="B48" s="27">
        <v>41</v>
      </c>
      <c r="C48" s="21" t="s">
        <v>1134</v>
      </c>
      <c r="D48" s="7" t="s">
        <v>378</v>
      </c>
      <c r="E48" s="5"/>
      <c r="F48" s="7"/>
      <c r="G48" s="5"/>
      <c r="H48" s="89" t="s">
        <v>365</v>
      </c>
    </row>
    <row r="49" spans="2:10" s="25" customFormat="1" ht="14.25" customHeight="1" x14ac:dyDescent="0.2">
      <c r="B49" s="27">
        <v>42</v>
      </c>
      <c r="C49" s="21" t="s">
        <v>1135</v>
      </c>
      <c r="D49" s="7" t="s">
        <v>379</v>
      </c>
      <c r="E49" s="5"/>
      <c r="F49" s="7"/>
      <c r="G49" s="5"/>
      <c r="H49" s="89" t="s">
        <v>365</v>
      </c>
    </row>
    <row r="50" spans="2:10" s="25" customFormat="1" ht="14.25" customHeight="1" x14ac:dyDescent="0.2">
      <c r="B50" s="27">
        <v>43</v>
      </c>
      <c r="C50" s="21" t="s">
        <v>1136</v>
      </c>
      <c r="D50" s="7" t="s">
        <v>1089</v>
      </c>
      <c r="E50" s="5"/>
      <c r="F50" s="7"/>
      <c r="G50" s="5"/>
      <c r="H50" s="89" t="s">
        <v>365</v>
      </c>
    </row>
    <row r="51" spans="2:10" s="25" customFormat="1" ht="14.25" customHeight="1" x14ac:dyDescent="0.2">
      <c r="B51" s="27">
        <v>44</v>
      </c>
      <c r="C51" s="21" t="s">
        <v>1137</v>
      </c>
      <c r="D51" s="7" t="s">
        <v>1090</v>
      </c>
      <c r="E51" s="5"/>
      <c r="F51" s="7"/>
      <c r="G51" s="5"/>
      <c r="H51" s="89" t="s">
        <v>365</v>
      </c>
    </row>
    <row r="52" spans="2:10" s="25" customFormat="1" ht="14.25" customHeight="1" x14ac:dyDescent="0.2">
      <c r="B52" s="27">
        <v>45</v>
      </c>
      <c r="C52" s="21" t="s">
        <v>1138</v>
      </c>
      <c r="D52" s="7" t="s">
        <v>1091</v>
      </c>
      <c r="E52" s="5"/>
      <c r="F52" s="7"/>
      <c r="G52" s="5"/>
      <c r="H52" s="89" t="s">
        <v>365</v>
      </c>
    </row>
    <row r="53" spans="2:10" s="25" customFormat="1" ht="42.75" customHeight="1" x14ac:dyDescent="0.2">
      <c r="B53" s="27">
        <v>46</v>
      </c>
      <c r="C53" s="21" t="s">
        <v>1139</v>
      </c>
      <c r="D53" s="7" t="s">
        <v>1092</v>
      </c>
      <c r="E53" s="5" t="s">
        <v>17</v>
      </c>
      <c r="F53" s="7">
        <v>2</v>
      </c>
      <c r="G53" s="5" t="s">
        <v>9</v>
      </c>
      <c r="H53" s="186" t="s">
        <v>2052</v>
      </c>
    </row>
    <row r="54" spans="2:10" s="25" customFormat="1" ht="28.5" customHeight="1" thickBot="1" x14ac:dyDescent="0.25">
      <c r="B54" s="171">
        <v>47</v>
      </c>
      <c r="C54" s="180" t="s">
        <v>1140</v>
      </c>
      <c r="D54" s="161" t="s">
        <v>1093</v>
      </c>
      <c r="E54" s="164" t="s">
        <v>17</v>
      </c>
      <c r="F54" s="161">
        <v>2</v>
      </c>
      <c r="G54" s="164"/>
      <c r="H54" s="268" t="s">
        <v>2053</v>
      </c>
    </row>
    <row r="55" spans="2:10" ht="14.25" customHeight="1" x14ac:dyDescent="0.2">
      <c r="J55" s="25"/>
    </row>
    <row r="56" spans="2:10" ht="14.25" customHeight="1" x14ac:dyDescent="0.2">
      <c r="J56" s="25"/>
    </row>
    <row r="57" spans="2:10" ht="14.25" customHeight="1" x14ac:dyDescent="0.2"/>
    <row r="58" spans="2:10" ht="14.25" customHeight="1" x14ac:dyDescent="0.2"/>
    <row r="59" spans="2:10" ht="14.25" customHeight="1" x14ac:dyDescent="0.2"/>
    <row r="60" spans="2:10" ht="14.25" customHeight="1" x14ac:dyDescent="0.2"/>
    <row r="61" spans="2:10" ht="14.25" customHeight="1" x14ac:dyDescent="0.2"/>
    <row r="62" spans="2:10" ht="14.25" customHeight="1" x14ac:dyDescent="0.2"/>
    <row r="63" spans="2:10" ht="14.25" customHeight="1" x14ac:dyDescent="0.2"/>
    <row r="64" spans="2:10"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sheetData>
  <customSheetViews>
    <customSheetView guid="{3E929EE5-5E3E-4016-BE93-30567D511A89}" showGridLines="0">
      <pane ySplit="6" topLeftCell="A19" activePane="bottomLeft" state="frozen"/>
      <selection pane="bottomLeft" activeCell="N27" sqref="N27"/>
      <pageMargins left="0.70866141732283472" right="0.70866141732283472" top="0.74803149606299213" bottom="0.74803149606299213" header="0.31496062992125984" footer="0.31496062992125984"/>
      <pageSetup paperSize="9" orientation="portrait" r:id="rId1"/>
    </customSheetView>
    <customSheetView guid="{CAECAF26-50BB-48E2-80D1-77A5BB0536BD}" showGridLines="0">
      <pane ySplit="6" topLeftCell="A7" activePane="bottomLeft" state="frozen"/>
      <selection pane="bottomLeft" activeCell="H13" sqref="H13"/>
      <pageMargins left="0.70866141732283472" right="0.70866141732283472" top="0.74803149606299213" bottom="0.74803149606299213" header="0.31496062992125984" footer="0.31496062992125984"/>
      <pageSetup paperSize="9" orientation="portrait" r:id="rId2"/>
    </customSheetView>
    <customSheetView guid="{A88C8F5A-F8DD-40EC-B7EE-11505AB5C25C}" showPageBreaks="1" showGridLines="0">
      <pane ySplit="6" topLeftCell="A7" activePane="bottomLeft" state="frozen"/>
      <selection pane="bottomLeft"/>
      <pageMargins left="0.70866141732283472" right="0.70866141732283472" top="0.74803149606299213" bottom="0.74803149606299213" header="0.31496062992125984" footer="0.31496062992125984"/>
      <pageSetup paperSize="9" orientation="portrait" r:id="rId3"/>
    </customSheetView>
  </customSheetViews>
  <mergeCells count="2">
    <mergeCell ref="B3:H4"/>
    <mergeCell ref="B7:H7"/>
  </mergeCells>
  <phoneticPr fontId="23"/>
  <hyperlinks>
    <hyperlink ref="A1" location="テーブル一覧!A1" display="≪テーブル一覧に戻る" xr:uid="{00000000-0004-0000-2600-000000000000}"/>
    <hyperlink ref="B1" location="目次!A1" display="目次に戻る" xr:uid="{00000000-0004-0000-2600-000001000000}"/>
  </hyperlinks>
  <pageMargins left="0.70866141732283472" right="0.70866141732283472" top="0.74803149606299213" bottom="0.74803149606299213" header="0.31496062992125984" footer="0.31496062992125984"/>
  <pageSetup paperSize="9" orientation="portrait" r:id="rId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P171"/>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1586</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s="25" customFormat="1" ht="14.25" customHeight="1" thickBot="1" x14ac:dyDescent="0.25">
      <c r="B7" s="359" t="s">
        <v>11</v>
      </c>
      <c r="C7" s="363"/>
      <c r="D7" s="363"/>
      <c r="E7" s="363"/>
      <c r="F7" s="363"/>
      <c r="G7" s="363"/>
      <c r="H7" s="364"/>
    </row>
    <row r="8" spans="1:8" s="25" customFormat="1" ht="14.25" customHeight="1" x14ac:dyDescent="0.2">
      <c r="B8" s="32">
        <v>1</v>
      </c>
      <c r="C8" s="26" t="str">
        <f t="shared" ref="C8:C44" si="0">SUBSTITUTE(ADDRESS(1,B8,4),1,)</f>
        <v>A</v>
      </c>
      <c r="D8" s="157" t="s">
        <v>685</v>
      </c>
      <c r="E8" s="143" t="s">
        <v>18</v>
      </c>
      <c r="F8" s="6">
        <v>8</v>
      </c>
      <c r="G8" s="143" t="s">
        <v>9</v>
      </c>
      <c r="H8" s="55" t="s">
        <v>325</v>
      </c>
    </row>
    <row r="9" spans="1:8" s="25" customFormat="1" ht="14.25" customHeight="1" x14ac:dyDescent="0.2">
      <c r="B9" s="27">
        <v>2</v>
      </c>
      <c r="C9" s="21" t="str">
        <f t="shared" si="0"/>
        <v>B</v>
      </c>
      <c r="D9" s="20" t="s">
        <v>94</v>
      </c>
      <c r="E9" s="5" t="s">
        <v>279</v>
      </c>
      <c r="F9" s="7">
        <v>10</v>
      </c>
      <c r="G9" s="5" t="s">
        <v>280</v>
      </c>
      <c r="H9" s="22"/>
    </row>
    <row r="10" spans="1:8" s="25" customFormat="1" ht="14.25" customHeight="1" x14ac:dyDescent="0.2">
      <c r="B10" s="27">
        <v>3</v>
      </c>
      <c r="C10" s="21" t="str">
        <f t="shared" si="0"/>
        <v>C</v>
      </c>
      <c r="D10" s="20" t="s">
        <v>88</v>
      </c>
      <c r="E10" s="5" t="s">
        <v>84</v>
      </c>
      <c r="F10" s="7">
        <v>10</v>
      </c>
      <c r="G10" s="5" t="s">
        <v>280</v>
      </c>
      <c r="H10" s="22"/>
    </row>
    <row r="11" spans="1:8" s="25" customFormat="1" ht="14.25" customHeight="1" x14ac:dyDescent="0.2">
      <c r="B11" s="27">
        <v>4</v>
      </c>
      <c r="C11" s="21" t="str">
        <f t="shared" si="0"/>
        <v>D</v>
      </c>
      <c r="D11" s="20" t="s">
        <v>40</v>
      </c>
      <c r="E11" s="5" t="s">
        <v>18</v>
      </c>
      <c r="F11" s="7">
        <v>2</v>
      </c>
      <c r="G11" s="5" t="s">
        <v>280</v>
      </c>
      <c r="H11" s="22"/>
    </row>
    <row r="12" spans="1:8" s="25" customFormat="1" ht="14.25" customHeight="1" x14ac:dyDescent="0.2">
      <c r="B12" s="27">
        <v>5</v>
      </c>
      <c r="C12" s="21" t="str">
        <f t="shared" si="0"/>
        <v>E</v>
      </c>
      <c r="D12" s="20" t="s">
        <v>291</v>
      </c>
      <c r="E12" s="5" t="s">
        <v>84</v>
      </c>
      <c r="F12" s="7">
        <v>40</v>
      </c>
      <c r="G12" s="5"/>
      <c r="H12" s="56" t="s">
        <v>1445</v>
      </c>
    </row>
    <row r="13" spans="1:8" s="25" customFormat="1" ht="14.25" customHeight="1" x14ac:dyDescent="0.2">
      <c r="B13" s="27">
        <v>6</v>
      </c>
      <c r="C13" s="21" t="str">
        <f t="shared" si="0"/>
        <v>F</v>
      </c>
      <c r="D13" s="20" t="s">
        <v>95</v>
      </c>
      <c r="E13" s="5" t="s">
        <v>18</v>
      </c>
      <c r="F13" s="7">
        <v>5</v>
      </c>
      <c r="G13" s="5"/>
      <c r="H13" s="181"/>
    </row>
    <row r="14" spans="1:8" s="25" customFormat="1" ht="14.25" customHeight="1" x14ac:dyDescent="0.2">
      <c r="B14" s="27">
        <v>7</v>
      </c>
      <c r="C14" s="21" t="str">
        <f t="shared" si="0"/>
        <v>G</v>
      </c>
      <c r="D14" s="20" t="s">
        <v>90</v>
      </c>
      <c r="E14" s="21" t="s">
        <v>18</v>
      </c>
      <c r="F14" s="7">
        <v>2</v>
      </c>
      <c r="G14" s="5"/>
      <c r="H14" s="22" t="s">
        <v>319</v>
      </c>
    </row>
    <row r="15" spans="1:8" s="25" customFormat="1" ht="14.25" customHeight="1" x14ac:dyDescent="0.2">
      <c r="B15" s="27">
        <v>8</v>
      </c>
      <c r="C15" s="21" t="str">
        <f t="shared" si="0"/>
        <v>H</v>
      </c>
      <c r="D15" s="20" t="s">
        <v>97</v>
      </c>
      <c r="E15" s="5" t="s">
        <v>18</v>
      </c>
      <c r="F15" s="7">
        <v>2</v>
      </c>
      <c r="G15" s="5" t="s">
        <v>280</v>
      </c>
      <c r="H15" s="56" t="s">
        <v>1589</v>
      </c>
    </row>
    <row r="16" spans="1:8" s="25" customFormat="1" ht="14.25" customHeight="1" x14ac:dyDescent="0.2">
      <c r="B16" s="27">
        <v>9</v>
      </c>
      <c r="C16" s="21" t="str">
        <f t="shared" si="0"/>
        <v>I</v>
      </c>
      <c r="D16" s="20" t="s">
        <v>686</v>
      </c>
      <c r="E16" s="5" t="s">
        <v>84</v>
      </c>
      <c r="F16" s="7">
        <v>20</v>
      </c>
      <c r="G16" s="5"/>
      <c r="H16" s="56"/>
    </row>
    <row r="17" spans="2:8" s="25" customFormat="1" ht="14.25" customHeight="1" x14ac:dyDescent="0.2">
      <c r="B17" s="27">
        <v>10</v>
      </c>
      <c r="C17" s="21" t="str">
        <f t="shared" si="0"/>
        <v>J</v>
      </c>
      <c r="D17" s="20" t="s">
        <v>74</v>
      </c>
      <c r="E17" s="21" t="s">
        <v>18</v>
      </c>
      <c r="F17" s="20">
        <v>11.3</v>
      </c>
      <c r="G17" s="5" t="s">
        <v>9</v>
      </c>
      <c r="H17" s="166"/>
    </row>
    <row r="18" spans="2:8" s="25" customFormat="1" ht="14.25" customHeight="1" x14ac:dyDescent="0.2">
      <c r="B18" s="27">
        <v>11</v>
      </c>
      <c r="C18" s="21" t="str">
        <f t="shared" si="0"/>
        <v>K</v>
      </c>
      <c r="D18" s="20" t="s">
        <v>688</v>
      </c>
      <c r="E18" s="21" t="s">
        <v>18</v>
      </c>
      <c r="F18" s="20">
        <v>2</v>
      </c>
      <c r="G18" s="5"/>
      <c r="H18" s="166"/>
    </row>
    <row r="19" spans="2:8" s="25" customFormat="1" ht="14.25" customHeight="1" x14ac:dyDescent="0.2">
      <c r="B19" s="27">
        <v>12</v>
      </c>
      <c r="C19" s="21" t="str">
        <f t="shared" si="0"/>
        <v>L</v>
      </c>
      <c r="D19" s="20" t="s">
        <v>689</v>
      </c>
      <c r="E19" s="21" t="s">
        <v>84</v>
      </c>
      <c r="F19" s="20">
        <v>4</v>
      </c>
      <c r="G19" s="5"/>
      <c r="H19" s="22" t="s">
        <v>1590</v>
      </c>
    </row>
    <row r="20" spans="2:8" s="25" customFormat="1" ht="14.25" customHeight="1" x14ac:dyDescent="0.2">
      <c r="B20" s="27">
        <v>13</v>
      </c>
      <c r="C20" s="21" t="str">
        <f t="shared" si="0"/>
        <v>M</v>
      </c>
      <c r="D20" s="20" t="s">
        <v>75</v>
      </c>
      <c r="E20" s="21" t="s">
        <v>18</v>
      </c>
      <c r="F20" s="7">
        <v>11.3</v>
      </c>
      <c r="G20" s="5" t="s">
        <v>9</v>
      </c>
      <c r="H20" s="166"/>
    </row>
    <row r="21" spans="2:8" s="25" customFormat="1" ht="28.5" customHeight="1" x14ac:dyDescent="0.2">
      <c r="B21" s="27">
        <v>14</v>
      </c>
      <c r="C21" s="21" t="str">
        <f t="shared" si="0"/>
        <v>N</v>
      </c>
      <c r="D21" s="20" t="s">
        <v>48</v>
      </c>
      <c r="E21" s="5" t="s">
        <v>18</v>
      </c>
      <c r="F21" s="36">
        <v>6</v>
      </c>
      <c r="G21" s="5" t="s">
        <v>280</v>
      </c>
      <c r="H21" s="92" t="s">
        <v>1645</v>
      </c>
    </row>
    <row r="22" spans="2:8" s="25" customFormat="1" ht="14.25" customHeight="1" x14ac:dyDescent="0.2">
      <c r="B22" s="27">
        <v>15</v>
      </c>
      <c r="C22" s="21" t="str">
        <f t="shared" si="0"/>
        <v>O</v>
      </c>
      <c r="D22" s="20" t="s">
        <v>691</v>
      </c>
      <c r="E22" s="5" t="s">
        <v>84</v>
      </c>
      <c r="F22" s="36">
        <v>40</v>
      </c>
      <c r="G22" s="5" t="s">
        <v>9</v>
      </c>
      <c r="H22" s="282" t="s">
        <v>2161</v>
      </c>
    </row>
    <row r="23" spans="2:8" s="25" customFormat="1" ht="14.25" customHeight="1" x14ac:dyDescent="0.2">
      <c r="B23" s="27">
        <v>16</v>
      </c>
      <c r="C23" s="21" t="str">
        <f t="shared" si="0"/>
        <v>P</v>
      </c>
      <c r="D23" s="20" t="s">
        <v>43</v>
      </c>
      <c r="E23" s="5" t="s">
        <v>18</v>
      </c>
      <c r="F23" s="36">
        <v>6</v>
      </c>
      <c r="G23" s="5" t="s">
        <v>9</v>
      </c>
      <c r="H23" s="43" t="s">
        <v>1646</v>
      </c>
    </row>
    <row r="24" spans="2:8" s="25" customFormat="1" ht="14.25" customHeight="1" x14ac:dyDescent="0.2">
      <c r="B24" s="27">
        <v>17</v>
      </c>
      <c r="C24" s="21" t="str">
        <f t="shared" si="0"/>
        <v>Q</v>
      </c>
      <c r="D24" s="20" t="s">
        <v>692</v>
      </c>
      <c r="E24" s="5" t="s">
        <v>84</v>
      </c>
      <c r="F24" s="36">
        <v>40</v>
      </c>
      <c r="G24" s="5" t="s">
        <v>9</v>
      </c>
      <c r="H24" s="43"/>
    </row>
    <row r="25" spans="2:8" s="25" customFormat="1" ht="14.25" customHeight="1" x14ac:dyDescent="0.2">
      <c r="B25" s="27">
        <v>18</v>
      </c>
      <c r="C25" s="21" t="str">
        <f t="shared" si="0"/>
        <v>R</v>
      </c>
      <c r="D25" s="20" t="s">
        <v>45</v>
      </c>
      <c r="E25" s="5" t="s">
        <v>18</v>
      </c>
      <c r="F25" s="36">
        <v>6</v>
      </c>
      <c r="G25" s="5" t="s">
        <v>9</v>
      </c>
      <c r="H25" s="43" t="s">
        <v>1646</v>
      </c>
    </row>
    <row r="26" spans="2:8" s="25" customFormat="1" ht="14.25" customHeight="1" x14ac:dyDescent="0.2">
      <c r="B26" s="27">
        <v>19</v>
      </c>
      <c r="C26" s="21" t="str">
        <f t="shared" si="0"/>
        <v>S</v>
      </c>
      <c r="D26" s="20" t="s">
        <v>693</v>
      </c>
      <c r="E26" s="5" t="s">
        <v>84</v>
      </c>
      <c r="F26" s="7">
        <v>40</v>
      </c>
      <c r="G26" s="5" t="s">
        <v>9</v>
      </c>
      <c r="H26" s="22"/>
    </row>
    <row r="27" spans="2:8" s="25" customFormat="1" ht="20.25" customHeight="1" x14ac:dyDescent="0.2">
      <c r="B27" s="27">
        <v>20</v>
      </c>
      <c r="C27" s="21" t="str">
        <f t="shared" si="0"/>
        <v>T</v>
      </c>
      <c r="D27" s="20" t="s">
        <v>24</v>
      </c>
      <c r="E27" s="5" t="s">
        <v>18</v>
      </c>
      <c r="F27" s="7">
        <v>4</v>
      </c>
      <c r="G27" s="5" t="s">
        <v>280</v>
      </c>
      <c r="H27" s="382" t="s">
        <v>1647</v>
      </c>
    </row>
    <row r="28" spans="2:8" s="25" customFormat="1" ht="20.25" customHeight="1" x14ac:dyDescent="0.2">
      <c r="B28" s="27">
        <v>21</v>
      </c>
      <c r="C28" s="21" t="str">
        <f t="shared" si="0"/>
        <v>U</v>
      </c>
      <c r="D28" s="20" t="s">
        <v>19</v>
      </c>
      <c r="E28" s="5" t="s">
        <v>18</v>
      </c>
      <c r="F28" s="7">
        <v>4</v>
      </c>
      <c r="G28" s="5" t="s">
        <v>280</v>
      </c>
      <c r="H28" s="383"/>
    </row>
    <row r="29" spans="2:8" s="25" customFormat="1" ht="20.25" customHeight="1" x14ac:dyDescent="0.2">
      <c r="B29" s="27">
        <v>22</v>
      </c>
      <c r="C29" s="21" t="str">
        <f t="shared" si="0"/>
        <v>V</v>
      </c>
      <c r="D29" s="20" t="s">
        <v>12</v>
      </c>
      <c r="E29" s="5" t="s">
        <v>18</v>
      </c>
      <c r="F29" s="7">
        <v>6</v>
      </c>
      <c r="G29" s="5" t="s">
        <v>280</v>
      </c>
      <c r="H29" s="384"/>
    </row>
    <row r="30" spans="2:8" s="25" customFormat="1" ht="14.25" customHeight="1" x14ac:dyDescent="0.2">
      <c r="B30" s="27">
        <v>23</v>
      </c>
      <c r="C30" s="21" t="str">
        <f t="shared" si="0"/>
        <v>W</v>
      </c>
      <c r="D30" s="20" t="s">
        <v>694</v>
      </c>
      <c r="E30" s="5" t="s">
        <v>84</v>
      </c>
      <c r="F30" s="7">
        <v>40</v>
      </c>
      <c r="G30" s="5"/>
      <c r="H30" s="22" t="s">
        <v>1590</v>
      </c>
    </row>
    <row r="31" spans="2:8" s="25" customFormat="1" ht="14.25" customHeight="1" x14ac:dyDescent="0.2">
      <c r="B31" s="27">
        <v>24</v>
      </c>
      <c r="C31" s="21" t="str">
        <f t="shared" si="0"/>
        <v>X</v>
      </c>
      <c r="D31" s="20" t="s">
        <v>695</v>
      </c>
      <c r="E31" s="5" t="s">
        <v>84</v>
      </c>
      <c r="F31" s="7">
        <v>40</v>
      </c>
      <c r="G31" s="5"/>
      <c r="H31" s="22" t="s">
        <v>1590</v>
      </c>
    </row>
    <row r="32" spans="2:8" s="25" customFormat="1" ht="14.25" customHeight="1" x14ac:dyDescent="0.2">
      <c r="B32" s="27">
        <v>25</v>
      </c>
      <c r="C32" s="21" t="str">
        <f t="shared" si="0"/>
        <v>Y</v>
      </c>
      <c r="D32" s="20" t="s">
        <v>1587</v>
      </c>
      <c r="E32" s="5" t="s">
        <v>18</v>
      </c>
      <c r="F32" s="184">
        <v>6</v>
      </c>
      <c r="G32" s="5" t="s">
        <v>286</v>
      </c>
      <c r="H32" s="118" t="s">
        <v>1580</v>
      </c>
    </row>
    <row r="33" spans="2:16" s="25" customFormat="1" ht="14.25" customHeight="1" x14ac:dyDescent="0.2">
      <c r="B33" s="27">
        <v>26</v>
      </c>
      <c r="C33" s="21" t="str">
        <f t="shared" si="0"/>
        <v>Z</v>
      </c>
      <c r="D33" s="20" t="s">
        <v>1588</v>
      </c>
      <c r="E33" s="5" t="s">
        <v>84</v>
      </c>
      <c r="F33" s="184">
        <v>30</v>
      </c>
      <c r="G33" s="5"/>
      <c r="H33" s="179"/>
    </row>
    <row r="34" spans="2:16" s="25" customFormat="1" ht="14.25" customHeight="1" x14ac:dyDescent="0.2">
      <c r="B34" s="27">
        <v>27</v>
      </c>
      <c r="C34" s="21" t="str">
        <f t="shared" si="0"/>
        <v>AA</v>
      </c>
      <c r="D34" s="20" t="s">
        <v>50</v>
      </c>
      <c r="E34" s="5" t="s">
        <v>18</v>
      </c>
      <c r="F34" s="7">
        <v>5</v>
      </c>
      <c r="G34" s="5" t="s">
        <v>9</v>
      </c>
      <c r="H34" s="22"/>
    </row>
    <row r="35" spans="2:16" s="25" customFormat="1" ht="14.25" customHeight="1" x14ac:dyDescent="0.2">
      <c r="B35" s="27">
        <v>28</v>
      </c>
      <c r="C35" s="21" t="str">
        <f t="shared" si="0"/>
        <v>AB</v>
      </c>
      <c r="D35" s="20" t="s">
        <v>696</v>
      </c>
      <c r="E35" s="5" t="s">
        <v>84</v>
      </c>
      <c r="F35" s="7">
        <v>20</v>
      </c>
      <c r="G35" s="5"/>
      <c r="H35" s="22"/>
    </row>
    <row r="36" spans="2:16" s="25" customFormat="1" ht="14.25" customHeight="1" x14ac:dyDescent="0.2">
      <c r="B36" s="27">
        <v>29</v>
      </c>
      <c r="C36" s="21" t="str">
        <f t="shared" si="0"/>
        <v>AC</v>
      </c>
      <c r="D36" s="20" t="s">
        <v>101</v>
      </c>
      <c r="E36" s="5" t="s">
        <v>84</v>
      </c>
      <c r="F36" s="7">
        <v>50</v>
      </c>
      <c r="G36" s="5" t="s">
        <v>9</v>
      </c>
      <c r="H36" s="22"/>
    </row>
    <row r="37" spans="2:16" s="25" customFormat="1" ht="14.25" customHeight="1" x14ac:dyDescent="0.2">
      <c r="B37" s="27">
        <v>30</v>
      </c>
      <c r="C37" s="21" t="str">
        <f t="shared" si="0"/>
        <v>AD</v>
      </c>
      <c r="D37" s="20" t="s">
        <v>63</v>
      </c>
      <c r="E37" s="5" t="s">
        <v>84</v>
      </c>
      <c r="F37" s="7">
        <v>50</v>
      </c>
      <c r="G37" s="5" t="s">
        <v>9</v>
      </c>
      <c r="H37" s="22"/>
    </row>
    <row r="38" spans="2:16" s="25" customFormat="1" ht="14.25" customHeight="1" x14ac:dyDescent="0.2">
      <c r="B38" s="27">
        <v>31</v>
      </c>
      <c r="C38" s="21" t="str">
        <f t="shared" si="0"/>
        <v>AE</v>
      </c>
      <c r="D38" s="20" t="s">
        <v>68</v>
      </c>
      <c r="E38" s="5" t="s">
        <v>279</v>
      </c>
      <c r="F38" s="7">
        <v>10</v>
      </c>
      <c r="G38" s="5"/>
      <c r="H38" s="22"/>
    </row>
    <row r="39" spans="2:16" s="25" customFormat="1" ht="14.25" customHeight="1" x14ac:dyDescent="0.2">
      <c r="B39" s="27">
        <v>32</v>
      </c>
      <c r="C39" s="21" t="str">
        <f t="shared" si="0"/>
        <v>AF</v>
      </c>
      <c r="D39" s="20" t="s">
        <v>79</v>
      </c>
      <c r="E39" s="5" t="s">
        <v>84</v>
      </c>
      <c r="F39" s="7">
        <v>16</v>
      </c>
      <c r="G39" s="5"/>
      <c r="H39" s="22"/>
    </row>
    <row r="40" spans="2:16" s="25" customFormat="1" ht="14.25" customHeight="1" x14ac:dyDescent="0.2">
      <c r="B40" s="27">
        <v>33</v>
      </c>
      <c r="C40" s="21" t="str">
        <f t="shared" si="0"/>
        <v>AG</v>
      </c>
      <c r="D40" s="20" t="s">
        <v>105</v>
      </c>
      <c r="E40" s="5" t="s">
        <v>279</v>
      </c>
      <c r="F40" s="7">
        <v>10</v>
      </c>
      <c r="G40" s="5"/>
      <c r="H40" s="22"/>
    </row>
    <row r="41" spans="2:16" s="25" customFormat="1" ht="14.25" customHeight="1" x14ac:dyDescent="0.2">
      <c r="B41" s="27">
        <v>34</v>
      </c>
      <c r="C41" s="21" t="str">
        <f t="shared" si="0"/>
        <v>AH</v>
      </c>
      <c r="D41" s="20" t="s">
        <v>359</v>
      </c>
      <c r="E41" s="5" t="s">
        <v>84</v>
      </c>
      <c r="F41" s="7">
        <v>16</v>
      </c>
      <c r="G41" s="5"/>
      <c r="H41" s="22"/>
    </row>
    <row r="42" spans="2:16" ht="14.25" customHeight="1" x14ac:dyDescent="0.2">
      <c r="B42" s="193">
        <v>35</v>
      </c>
      <c r="C42" s="108" t="str">
        <f t="shared" si="0"/>
        <v>AI</v>
      </c>
      <c r="D42" s="267" t="s">
        <v>364</v>
      </c>
      <c r="E42" s="183"/>
      <c r="F42" s="187"/>
      <c r="G42" s="183"/>
      <c r="H42" s="107" t="s">
        <v>365</v>
      </c>
      <c r="J42" s="25"/>
      <c r="K42" s="4"/>
      <c r="M42" s="4"/>
      <c r="N42" s="25"/>
      <c r="O42" s="25"/>
      <c r="P42" s="25"/>
    </row>
    <row r="43" spans="2:16" ht="14.25" customHeight="1" x14ac:dyDescent="0.2">
      <c r="B43" s="27">
        <v>36</v>
      </c>
      <c r="C43" s="21" t="str">
        <f t="shared" si="0"/>
        <v>AJ</v>
      </c>
      <c r="D43" s="7" t="s">
        <v>366</v>
      </c>
      <c r="E43" s="5"/>
      <c r="F43" s="7"/>
      <c r="G43" s="5"/>
      <c r="H43" s="22" t="s">
        <v>367</v>
      </c>
      <c r="J43" s="25"/>
      <c r="K43" s="4"/>
      <c r="M43" s="4"/>
      <c r="N43" s="25"/>
      <c r="O43" s="25"/>
      <c r="P43" s="25"/>
    </row>
    <row r="44" spans="2:16" ht="14.25" customHeight="1" thickBot="1" x14ac:dyDescent="0.25">
      <c r="B44" s="171">
        <v>37</v>
      </c>
      <c r="C44" s="180" t="str">
        <f t="shared" si="0"/>
        <v>AK</v>
      </c>
      <c r="D44" s="161" t="s">
        <v>368</v>
      </c>
      <c r="E44" s="164"/>
      <c r="F44" s="161"/>
      <c r="G44" s="164"/>
      <c r="H44" s="167" t="s">
        <v>367</v>
      </c>
      <c r="J44" s="25"/>
      <c r="K44" s="4"/>
      <c r="M44" s="4"/>
      <c r="N44" s="25"/>
      <c r="O44" s="25"/>
      <c r="P44" s="25"/>
    </row>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sheetData>
  <mergeCells count="3">
    <mergeCell ref="B3:H4"/>
    <mergeCell ref="B7:H7"/>
    <mergeCell ref="H27:H29"/>
  </mergeCells>
  <phoneticPr fontId="23"/>
  <hyperlinks>
    <hyperlink ref="A1" location="テーブル一覧!A1" display="≪テーブル一覧に戻る" xr:uid="{00000000-0004-0000-2700-000000000000}"/>
    <hyperlink ref="B1" location="目次!A1" display="目次に戻る" xr:uid="{00000000-0004-0000-2700-000001000000}"/>
  </hyperlinks>
  <pageMargins left="0.70866141732283472" right="0.70866141732283472" top="0.74803149606299213" bottom="0.74803149606299213"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174"/>
  <sheetViews>
    <sheetView showGridLines="0" zoomScaleNormal="100" workbookViewId="0"/>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8" s="65" customFormat="1" ht="12" customHeight="1" x14ac:dyDescent="0.2">
      <c r="A1" s="67" t="s">
        <v>398</v>
      </c>
      <c r="B1" s="67" t="s">
        <v>399</v>
      </c>
      <c r="C1" s="68"/>
      <c r="D1" s="68"/>
      <c r="E1" s="145"/>
      <c r="F1" s="68"/>
      <c r="G1" s="68"/>
      <c r="H1" s="68"/>
    </row>
    <row r="2" spans="1:8" ht="1.5" customHeight="1" thickBot="1" x14ac:dyDescent="0.25"/>
    <row r="3" spans="1:8" ht="13.5" customHeight="1" x14ac:dyDescent="0.2">
      <c r="B3" s="342" t="s">
        <v>1585</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row r="6" spans="1:8" ht="30" customHeight="1" thickBot="1" x14ac:dyDescent="0.25">
      <c r="B6" s="12" t="s">
        <v>0</v>
      </c>
      <c r="C6" s="13" t="s">
        <v>8</v>
      </c>
      <c r="D6" s="14" t="s">
        <v>1</v>
      </c>
      <c r="E6" s="15" t="s">
        <v>3</v>
      </c>
      <c r="F6" s="16" t="s">
        <v>2</v>
      </c>
      <c r="G6" s="10" t="s">
        <v>4</v>
      </c>
      <c r="H6" s="11" t="s">
        <v>5</v>
      </c>
    </row>
    <row r="7" spans="1:8" s="25" customFormat="1" ht="14.25" customHeight="1" thickBot="1" x14ac:dyDescent="0.25">
      <c r="B7" s="359" t="s">
        <v>11</v>
      </c>
      <c r="C7" s="363"/>
      <c r="D7" s="363"/>
      <c r="E7" s="363"/>
      <c r="F7" s="363"/>
      <c r="G7" s="363"/>
      <c r="H7" s="364"/>
    </row>
    <row r="8" spans="1:8" s="25" customFormat="1" ht="14.25" customHeight="1" x14ac:dyDescent="0.2">
      <c r="B8" s="32">
        <v>1</v>
      </c>
      <c r="C8" s="26" t="str">
        <f t="shared" ref="C8:C44" si="0">SUBSTITUTE(ADDRESS(1,B8,4),1,)</f>
        <v>A</v>
      </c>
      <c r="D8" s="157" t="s">
        <v>685</v>
      </c>
      <c r="E8" s="143" t="s">
        <v>18</v>
      </c>
      <c r="F8" s="6">
        <v>8</v>
      </c>
      <c r="G8" s="143" t="s">
        <v>9</v>
      </c>
      <c r="H8" s="55" t="s">
        <v>325</v>
      </c>
    </row>
    <row r="9" spans="1:8" s="25" customFormat="1" ht="14.25" customHeight="1" x14ac:dyDescent="0.2">
      <c r="B9" s="27">
        <v>2</v>
      </c>
      <c r="C9" s="21" t="str">
        <f t="shared" si="0"/>
        <v>B</v>
      </c>
      <c r="D9" s="20" t="s">
        <v>94</v>
      </c>
      <c r="E9" s="5" t="s">
        <v>279</v>
      </c>
      <c r="F9" s="7">
        <v>10</v>
      </c>
      <c r="G9" s="5" t="s">
        <v>280</v>
      </c>
      <c r="H9" s="22"/>
    </row>
    <row r="10" spans="1:8" s="25" customFormat="1" ht="14.25" customHeight="1" x14ac:dyDescent="0.2">
      <c r="B10" s="27">
        <v>3</v>
      </c>
      <c r="C10" s="21" t="str">
        <f t="shared" si="0"/>
        <v>C</v>
      </c>
      <c r="D10" s="20" t="s">
        <v>88</v>
      </c>
      <c r="E10" s="5" t="s">
        <v>84</v>
      </c>
      <c r="F10" s="7">
        <v>10</v>
      </c>
      <c r="G10" s="5" t="s">
        <v>280</v>
      </c>
      <c r="H10" s="22"/>
    </row>
    <row r="11" spans="1:8" s="25" customFormat="1" ht="14.25" customHeight="1" x14ac:dyDescent="0.2">
      <c r="B11" s="27">
        <v>4</v>
      </c>
      <c r="C11" s="21" t="str">
        <f t="shared" si="0"/>
        <v>D</v>
      </c>
      <c r="D11" s="20" t="s">
        <v>40</v>
      </c>
      <c r="E11" s="5" t="s">
        <v>18</v>
      </c>
      <c r="F11" s="7">
        <v>2</v>
      </c>
      <c r="G11" s="5" t="s">
        <v>280</v>
      </c>
      <c r="H11" s="22"/>
    </row>
    <row r="12" spans="1:8" s="25" customFormat="1" ht="14.25" customHeight="1" x14ac:dyDescent="0.2">
      <c r="B12" s="27">
        <v>5</v>
      </c>
      <c r="C12" s="21" t="str">
        <f t="shared" si="0"/>
        <v>E</v>
      </c>
      <c r="D12" s="20" t="s">
        <v>291</v>
      </c>
      <c r="E12" s="5" t="s">
        <v>84</v>
      </c>
      <c r="F12" s="7">
        <v>40</v>
      </c>
      <c r="G12" s="5"/>
      <c r="H12" s="56" t="s">
        <v>1445</v>
      </c>
    </row>
    <row r="13" spans="1:8" s="25" customFormat="1" ht="14.25" customHeight="1" x14ac:dyDescent="0.2">
      <c r="B13" s="27">
        <v>6</v>
      </c>
      <c r="C13" s="21" t="str">
        <f t="shared" si="0"/>
        <v>F</v>
      </c>
      <c r="D13" s="20" t="s">
        <v>95</v>
      </c>
      <c r="E13" s="5" t="s">
        <v>18</v>
      </c>
      <c r="F13" s="7">
        <v>5</v>
      </c>
      <c r="G13" s="5"/>
      <c r="H13" s="181"/>
    </row>
    <row r="14" spans="1:8" s="25" customFormat="1" ht="14.25" customHeight="1" x14ac:dyDescent="0.2">
      <c r="B14" s="27">
        <v>7</v>
      </c>
      <c r="C14" s="21" t="str">
        <f t="shared" si="0"/>
        <v>G</v>
      </c>
      <c r="D14" s="20" t="s">
        <v>90</v>
      </c>
      <c r="E14" s="21" t="s">
        <v>18</v>
      </c>
      <c r="F14" s="7">
        <v>2</v>
      </c>
      <c r="G14" s="5"/>
      <c r="H14" s="22" t="s">
        <v>319</v>
      </c>
    </row>
    <row r="15" spans="1:8" s="25" customFormat="1" ht="28.5" customHeight="1" x14ac:dyDescent="0.2">
      <c r="B15" s="27">
        <v>8</v>
      </c>
      <c r="C15" s="21" t="str">
        <f t="shared" si="0"/>
        <v>H</v>
      </c>
      <c r="D15" s="20" t="s">
        <v>97</v>
      </c>
      <c r="E15" s="5" t="s">
        <v>18</v>
      </c>
      <c r="F15" s="7">
        <v>2</v>
      </c>
      <c r="G15" s="5" t="s">
        <v>280</v>
      </c>
      <c r="H15" s="192" t="s">
        <v>1648</v>
      </c>
    </row>
    <row r="16" spans="1:8" s="25" customFormat="1" ht="14.25" customHeight="1" x14ac:dyDescent="0.2">
      <c r="B16" s="27">
        <v>9</v>
      </c>
      <c r="C16" s="21" t="str">
        <f t="shared" si="0"/>
        <v>I</v>
      </c>
      <c r="D16" s="20" t="s">
        <v>686</v>
      </c>
      <c r="E16" s="5" t="s">
        <v>84</v>
      </c>
      <c r="F16" s="7">
        <v>20</v>
      </c>
      <c r="G16" s="5"/>
      <c r="H16" s="56"/>
    </row>
    <row r="17" spans="2:8" s="25" customFormat="1" ht="14.25" customHeight="1" x14ac:dyDescent="0.2">
      <c r="B17" s="27">
        <v>10</v>
      </c>
      <c r="C17" s="21" t="str">
        <f t="shared" si="0"/>
        <v>J</v>
      </c>
      <c r="D17" s="20" t="s">
        <v>74</v>
      </c>
      <c r="E17" s="21" t="s">
        <v>18</v>
      </c>
      <c r="F17" s="20">
        <v>11.3</v>
      </c>
      <c r="G17" s="5" t="s">
        <v>9</v>
      </c>
      <c r="H17" s="166"/>
    </row>
    <row r="18" spans="2:8" s="25" customFormat="1" ht="14.25" customHeight="1" x14ac:dyDescent="0.2">
      <c r="B18" s="27">
        <v>11</v>
      </c>
      <c r="C18" s="21" t="str">
        <f t="shared" si="0"/>
        <v>K</v>
      </c>
      <c r="D18" s="20" t="s">
        <v>688</v>
      </c>
      <c r="E18" s="21" t="s">
        <v>18</v>
      </c>
      <c r="F18" s="20">
        <v>2</v>
      </c>
      <c r="G18" s="5"/>
      <c r="H18" s="166"/>
    </row>
    <row r="19" spans="2:8" s="25" customFormat="1" ht="14.25" customHeight="1" x14ac:dyDescent="0.2">
      <c r="B19" s="27">
        <v>12</v>
      </c>
      <c r="C19" s="21" t="str">
        <f t="shared" si="0"/>
        <v>L</v>
      </c>
      <c r="D19" s="20" t="s">
        <v>689</v>
      </c>
      <c r="E19" s="21" t="s">
        <v>84</v>
      </c>
      <c r="F19" s="20">
        <v>4</v>
      </c>
      <c r="G19" s="5" t="s">
        <v>9</v>
      </c>
      <c r="H19" s="22" t="s">
        <v>1590</v>
      </c>
    </row>
    <row r="20" spans="2:8" s="25" customFormat="1" ht="14.25" customHeight="1" x14ac:dyDescent="0.2">
      <c r="B20" s="27">
        <v>13</v>
      </c>
      <c r="C20" s="21" t="str">
        <f t="shared" si="0"/>
        <v>M</v>
      </c>
      <c r="D20" s="20" t="s">
        <v>75</v>
      </c>
      <c r="E20" s="21" t="s">
        <v>18</v>
      </c>
      <c r="F20" s="7">
        <v>11.3</v>
      </c>
      <c r="G20" s="5" t="s">
        <v>9</v>
      </c>
      <c r="H20" s="166"/>
    </row>
    <row r="21" spans="2:8" s="25" customFormat="1" ht="14.25" customHeight="1" x14ac:dyDescent="0.2">
      <c r="B21" s="27">
        <v>14</v>
      </c>
      <c r="C21" s="21" t="str">
        <f t="shared" si="0"/>
        <v>N</v>
      </c>
      <c r="D21" s="20" t="s">
        <v>1592</v>
      </c>
      <c r="E21" s="21"/>
      <c r="F21" s="7"/>
      <c r="G21" s="5"/>
      <c r="H21" s="162" t="s">
        <v>1593</v>
      </c>
    </row>
    <row r="22" spans="2:8" s="25" customFormat="1" ht="14.25" customHeight="1" x14ac:dyDescent="0.2">
      <c r="B22" s="27">
        <v>15</v>
      </c>
      <c r="C22" s="21" t="str">
        <f t="shared" si="0"/>
        <v>O</v>
      </c>
      <c r="D22" s="20" t="s">
        <v>351</v>
      </c>
      <c r="E22" s="21"/>
      <c r="F22" s="7"/>
      <c r="G22" s="5"/>
      <c r="H22" s="162" t="s">
        <v>1594</v>
      </c>
    </row>
    <row r="23" spans="2:8" s="25" customFormat="1" ht="14.25" customHeight="1" x14ac:dyDescent="0.2">
      <c r="B23" s="27">
        <v>16</v>
      </c>
      <c r="C23" s="21" t="str">
        <f t="shared" si="0"/>
        <v>P</v>
      </c>
      <c r="D23" s="20" t="s">
        <v>1591</v>
      </c>
      <c r="E23" s="21" t="s">
        <v>18</v>
      </c>
      <c r="F23" s="7">
        <v>11</v>
      </c>
      <c r="G23" s="5"/>
      <c r="H23" s="22" t="s">
        <v>1595</v>
      </c>
    </row>
    <row r="24" spans="2:8" s="25" customFormat="1" ht="28.5" customHeight="1" x14ac:dyDescent="0.2">
      <c r="B24" s="27">
        <v>17</v>
      </c>
      <c r="C24" s="21" t="str">
        <f t="shared" si="0"/>
        <v>Q</v>
      </c>
      <c r="D24" s="20" t="s">
        <v>48</v>
      </c>
      <c r="E24" s="5" t="s">
        <v>18</v>
      </c>
      <c r="F24" s="36">
        <v>6</v>
      </c>
      <c r="G24" s="5" t="s">
        <v>280</v>
      </c>
      <c r="H24" s="92" t="s">
        <v>1645</v>
      </c>
    </row>
    <row r="25" spans="2:8" s="25" customFormat="1" ht="14.25" customHeight="1" x14ac:dyDescent="0.2">
      <c r="B25" s="27">
        <v>18</v>
      </c>
      <c r="C25" s="21" t="str">
        <f t="shared" si="0"/>
        <v>R</v>
      </c>
      <c r="D25" s="20" t="s">
        <v>691</v>
      </c>
      <c r="E25" s="5" t="s">
        <v>84</v>
      </c>
      <c r="F25" s="36">
        <v>40</v>
      </c>
      <c r="G25" s="5" t="s">
        <v>9</v>
      </c>
      <c r="H25" s="282" t="s">
        <v>2161</v>
      </c>
    </row>
    <row r="26" spans="2:8" s="25" customFormat="1" ht="14.25" customHeight="1" x14ac:dyDescent="0.2">
      <c r="B26" s="27">
        <v>19</v>
      </c>
      <c r="C26" s="21" t="str">
        <f t="shared" si="0"/>
        <v>S</v>
      </c>
      <c r="D26" s="20" t="s">
        <v>43</v>
      </c>
      <c r="E26" s="5" t="s">
        <v>18</v>
      </c>
      <c r="F26" s="36">
        <v>6</v>
      </c>
      <c r="G26" s="5" t="s">
        <v>9</v>
      </c>
      <c r="H26" s="43" t="s">
        <v>1646</v>
      </c>
    </row>
    <row r="27" spans="2:8" s="25" customFormat="1" ht="14.25" customHeight="1" x14ac:dyDescent="0.2">
      <c r="B27" s="27">
        <v>20</v>
      </c>
      <c r="C27" s="21" t="str">
        <f t="shared" si="0"/>
        <v>T</v>
      </c>
      <c r="D27" s="20" t="s">
        <v>692</v>
      </c>
      <c r="E27" s="5" t="s">
        <v>84</v>
      </c>
      <c r="F27" s="36">
        <v>40</v>
      </c>
      <c r="G27" s="5" t="s">
        <v>9</v>
      </c>
      <c r="H27" s="43"/>
    </row>
    <row r="28" spans="2:8" s="25" customFormat="1" ht="14.25" customHeight="1" x14ac:dyDescent="0.2">
      <c r="B28" s="27">
        <v>21</v>
      </c>
      <c r="C28" s="21" t="str">
        <f t="shared" si="0"/>
        <v>U</v>
      </c>
      <c r="D28" s="20" t="s">
        <v>45</v>
      </c>
      <c r="E28" s="5" t="s">
        <v>18</v>
      </c>
      <c r="F28" s="36">
        <v>6</v>
      </c>
      <c r="G28" s="5" t="s">
        <v>9</v>
      </c>
      <c r="H28" s="43" t="s">
        <v>1646</v>
      </c>
    </row>
    <row r="29" spans="2:8" s="25" customFormat="1" ht="14.25" customHeight="1" x14ac:dyDescent="0.2">
      <c r="B29" s="27">
        <v>22</v>
      </c>
      <c r="C29" s="21" t="str">
        <f t="shared" si="0"/>
        <v>V</v>
      </c>
      <c r="D29" s="20" t="s">
        <v>693</v>
      </c>
      <c r="E29" s="5" t="s">
        <v>84</v>
      </c>
      <c r="F29" s="7">
        <v>40</v>
      </c>
      <c r="G29" s="5" t="s">
        <v>9</v>
      </c>
      <c r="H29" s="22"/>
    </row>
    <row r="30" spans="2:8" s="25" customFormat="1" ht="18.899999999999999" customHeight="1" x14ac:dyDescent="0.2">
      <c r="B30" s="27">
        <v>23</v>
      </c>
      <c r="C30" s="21" t="str">
        <f t="shared" si="0"/>
        <v>W</v>
      </c>
      <c r="D30" s="20" t="s">
        <v>24</v>
      </c>
      <c r="E30" s="5" t="s">
        <v>18</v>
      </c>
      <c r="F30" s="7">
        <v>4</v>
      </c>
      <c r="G30" s="5" t="s">
        <v>280</v>
      </c>
      <c r="H30" s="382" t="s">
        <v>1649</v>
      </c>
    </row>
    <row r="31" spans="2:8" s="25" customFormat="1" ht="18.899999999999999" customHeight="1" x14ac:dyDescent="0.2">
      <c r="B31" s="27">
        <v>24</v>
      </c>
      <c r="C31" s="21" t="str">
        <f t="shared" si="0"/>
        <v>X</v>
      </c>
      <c r="D31" s="20" t="s">
        <v>19</v>
      </c>
      <c r="E31" s="5" t="s">
        <v>18</v>
      </c>
      <c r="F31" s="7">
        <v>4</v>
      </c>
      <c r="G31" s="5" t="s">
        <v>280</v>
      </c>
      <c r="H31" s="383"/>
    </row>
    <row r="32" spans="2:8" s="25" customFormat="1" ht="19.5" customHeight="1" x14ac:dyDescent="0.2">
      <c r="B32" s="27">
        <v>25</v>
      </c>
      <c r="C32" s="21" t="str">
        <f t="shared" si="0"/>
        <v>Y</v>
      </c>
      <c r="D32" s="20" t="s">
        <v>12</v>
      </c>
      <c r="E32" s="5" t="s">
        <v>18</v>
      </c>
      <c r="F32" s="7">
        <v>6</v>
      </c>
      <c r="G32" s="5" t="s">
        <v>280</v>
      </c>
      <c r="H32" s="384"/>
    </row>
    <row r="33" spans="2:10" s="25" customFormat="1" ht="14.25" customHeight="1" x14ac:dyDescent="0.2">
      <c r="B33" s="27">
        <v>26</v>
      </c>
      <c r="C33" s="21" t="str">
        <f t="shared" si="0"/>
        <v>Z</v>
      </c>
      <c r="D33" s="20" t="s">
        <v>694</v>
      </c>
      <c r="E33" s="5" t="s">
        <v>84</v>
      </c>
      <c r="F33" s="7">
        <v>40</v>
      </c>
      <c r="G33" s="5" t="s">
        <v>280</v>
      </c>
      <c r="H33" s="22" t="s">
        <v>1590</v>
      </c>
    </row>
    <row r="34" spans="2:10" s="25" customFormat="1" ht="14.25" customHeight="1" x14ac:dyDescent="0.2">
      <c r="B34" s="27">
        <v>27</v>
      </c>
      <c r="C34" s="21" t="str">
        <f t="shared" si="0"/>
        <v>AA</v>
      </c>
      <c r="D34" s="20" t="s">
        <v>695</v>
      </c>
      <c r="E34" s="5" t="s">
        <v>84</v>
      </c>
      <c r="F34" s="7">
        <v>40</v>
      </c>
      <c r="G34" s="5" t="s">
        <v>9</v>
      </c>
      <c r="H34" s="22" t="s">
        <v>1590</v>
      </c>
    </row>
    <row r="35" spans="2:10" s="25" customFormat="1" ht="14.25" customHeight="1" x14ac:dyDescent="0.2">
      <c r="B35" s="27">
        <v>28</v>
      </c>
      <c r="C35" s="21" t="str">
        <f t="shared" si="0"/>
        <v>AB</v>
      </c>
      <c r="D35" s="20" t="s">
        <v>1587</v>
      </c>
      <c r="E35" s="5" t="s">
        <v>18</v>
      </c>
      <c r="F35" s="184">
        <v>6</v>
      </c>
      <c r="G35" s="5" t="s">
        <v>286</v>
      </c>
      <c r="H35" s="118" t="s">
        <v>1580</v>
      </c>
    </row>
    <row r="36" spans="2:10" s="25" customFormat="1" ht="14.25" customHeight="1" x14ac:dyDescent="0.2">
      <c r="B36" s="27">
        <v>29</v>
      </c>
      <c r="C36" s="21" t="str">
        <f t="shared" si="0"/>
        <v>AC</v>
      </c>
      <c r="D36" s="20" t="s">
        <v>1588</v>
      </c>
      <c r="E36" s="5" t="s">
        <v>84</v>
      </c>
      <c r="F36" s="184">
        <v>30</v>
      </c>
      <c r="G36" s="5"/>
      <c r="H36" s="179"/>
    </row>
    <row r="37" spans="2:10" s="25" customFormat="1" ht="14.25" customHeight="1" x14ac:dyDescent="0.2">
      <c r="B37" s="27">
        <v>30</v>
      </c>
      <c r="C37" s="21" t="str">
        <f t="shared" si="0"/>
        <v>AD</v>
      </c>
      <c r="D37" s="20" t="s">
        <v>50</v>
      </c>
      <c r="E37" s="5" t="s">
        <v>18</v>
      </c>
      <c r="F37" s="7">
        <v>5</v>
      </c>
      <c r="G37" s="5" t="s">
        <v>9</v>
      </c>
      <c r="H37" s="22"/>
    </row>
    <row r="38" spans="2:10" s="25" customFormat="1" ht="14.25" customHeight="1" x14ac:dyDescent="0.2">
      <c r="B38" s="27">
        <v>31</v>
      </c>
      <c r="C38" s="21" t="str">
        <f t="shared" si="0"/>
        <v>AE</v>
      </c>
      <c r="D38" s="20" t="s">
        <v>696</v>
      </c>
      <c r="E38" s="5" t="s">
        <v>84</v>
      </c>
      <c r="F38" s="7">
        <v>20</v>
      </c>
      <c r="G38" s="5"/>
      <c r="H38" s="22"/>
    </row>
    <row r="39" spans="2:10" s="25" customFormat="1" ht="14.25" customHeight="1" x14ac:dyDescent="0.2">
      <c r="B39" s="27">
        <v>32</v>
      </c>
      <c r="C39" s="21" t="str">
        <f t="shared" si="0"/>
        <v>AF</v>
      </c>
      <c r="D39" s="20" t="s">
        <v>101</v>
      </c>
      <c r="E39" s="5" t="s">
        <v>84</v>
      </c>
      <c r="F39" s="7">
        <v>50</v>
      </c>
      <c r="G39" s="5" t="s">
        <v>9</v>
      </c>
      <c r="H39" s="22"/>
    </row>
    <row r="40" spans="2:10" s="25" customFormat="1" ht="14.25" customHeight="1" x14ac:dyDescent="0.2">
      <c r="B40" s="27">
        <v>33</v>
      </c>
      <c r="C40" s="21" t="str">
        <f t="shared" si="0"/>
        <v>AG</v>
      </c>
      <c r="D40" s="20" t="s">
        <v>63</v>
      </c>
      <c r="E40" s="5" t="s">
        <v>84</v>
      </c>
      <c r="F40" s="7">
        <v>50</v>
      </c>
      <c r="G40" s="5" t="s">
        <v>9</v>
      </c>
      <c r="H40" s="22"/>
    </row>
    <row r="41" spans="2:10" s="25" customFormat="1" ht="14.25" customHeight="1" x14ac:dyDescent="0.2">
      <c r="B41" s="27">
        <v>34</v>
      </c>
      <c r="C41" s="21" t="str">
        <f t="shared" si="0"/>
        <v>AH</v>
      </c>
      <c r="D41" s="20" t="s">
        <v>68</v>
      </c>
      <c r="E41" s="5" t="s">
        <v>279</v>
      </c>
      <c r="F41" s="7">
        <v>10</v>
      </c>
      <c r="G41" s="5"/>
      <c r="H41" s="22"/>
    </row>
    <row r="42" spans="2:10" s="25" customFormat="1" ht="14.25" customHeight="1" x14ac:dyDescent="0.2">
      <c r="B42" s="27">
        <v>35</v>
      </c>
      <c r="C42" s="21" t="str">
        <f t="shared" si="0"/>
        <v>AI</v>
      </c>
      <c r="D42" s="20" t="s">
        <v>79</v>
      </c>
      <c r="E42" s="5" t="s">
        <v>84</v>
      </c>
      <c r="F42" s="7">
        <v>16</v>
      </c>
      <c r="G42" s="5"/>
      <c r="H42" s="22"/>
    </row>
    <row r="43" spans="2:10" s="25" customFormat="1" ht="14.25" customHeight="1" x14ac:dyDescent="0.2">
      <c r="B43" s="27">
        <v>36</v>
      </c>
      <c r="C43" s="21" t="str">
        <f t="shared" si="0"/>
        <v>AJ</v>
      </c>
      <c r="D43" s="20" t="s">
        <v>105</v>
      </c>
      <c r="E43" s="5" t="s">
        <v>279</v>
      </c>
      <c r="F43" s="7">
        <v>10</v>
      </c>
      <c r="G43" s="5"/>
      <c r="H43" s="22"/>
    </row>
    <row r="44" spans="2:10" s="25" customFormat="1" ht="14.25" customHeight="1" thickBot="1" x14ac:dyDescent="0.25">
      <c r="B44" s="171">
        <v>37</v>
      </c>
      <c r="C44" s="180" t="str">
        <f t="shared" si="0"/>
        <v>AK</v>
      </c>
      <c r="D44" s="160" t="s">
        <v>359</v>
      </c>
      <c r="E44" s="164" t="s">
        <v>84</v>
      </c>
      <c r="F44" s="161">
        <v>16</v>
      </c>
      <c r="G44" s="164"/>
      <c r="H44" s="167"/>
    </row>
    <row r="45" spans="2:10" ht="14.25" customHeight="1" x14ac:dyDescent="0.2">
      <c r="J45" s="25"/>
    </row>
    <row r="46" spans="2:10" ht="14.25" customHeight="1" x14ac:dyDescent="0.2"/>
    <row r="47" spans="2:10" ht="14.25" customHeight="1" x14ac:dyDescent="0.2"/>
    <row r="48" spans="2:10"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sheetData>
  <mergeCells count="3">
    <mergeCell ref="B3:H4"/>
    <mergeCell ref="B7:H7"/>
    <mergeCell ref="H30:H32"/>
  </mergeCells>
  <phoneticPr fontId="23"/>
  <hyperlinks>
    <hyperlink ref="A1" location="テーブル一覧!A1" display="≪テーブル一覧に戻る" xr:uid="{00000000-0004-0000-2800-000000000000}"/>
    <hyperlink ref="B1" location="目次!A1" display="目次に戻る" xr:uid="{00000000-0004-0000-2800-000001000000}"/>
  </hyperlinks>
  <pageMargins left="0.70866141732283472" right="0.70866141732283472" top="0.74803149606299213" bottom="0.7480314960629921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39385-5490-4BF5-8574-029995DBD667}">
  <dimension ref="A1:O192"/>
  <sheetViews>
    <sheetView showGridLines="0" zoomScaleNormal="100" workbookViewId="0">
      <selection activeCell="B1" sqref="B1"/>
    </sheetView>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35" customWidth="1"/>
  </cols>
  <sheetData>
    <row r="1" spans="1:7" s="65" customFormat="1" ht="12" customHeight="1" x14ac:dyDescent="0.2">
      <c r="A1" s="67" t="s">
        <v>398</v>
      </c>
      <c r="B1" s="67" t="s">
        <v>399</v>
      </c>
      <c r="C1" s="68"/>
      <c r="D1" s="68"/>
      <c r="E1" s="145"/>
      <c r="F1" s="68"/>
      <c r="G1" s="68"/>
    </row>
    <row r="2" spans="1:7" ht="1.5" customHeight="1" thickBot="1" x14ac:dyDescent="0.25"/>
    <row r="3" spans="1:7" ht="13.5" customHeight="1" x14ac:dyDescent="0.2">
      <c r="B3" s="342" t="s">
        <v>2179</v>
      </c>
      <c r="C3" s="343"/>
      <c r="D3" s="343"/>
      <c r="E3" s="343"/>
      <c r="F3" s="343"/>
      <c r="G3" s="344"/>
    </row>
    <row r="4" spans="1:7" ht="13.5" customHeight="1" thickBot="1" x14ac:dyDescent="0.25">
      <c r="B4" s="345"/>
      <c r="C4" s="346"/>
      <c r="D4" s="346"/>
      <c r="E4" s="346"/>
      <c r="F4" s="346"/>
      <c r="G4" s="347"/>
    </row>
    <row r="5" spans="1:7" ht="14.25" customHeight="1" thickBot="1" x14ac:dyDescent="0.25"/>
    <row r="6" spans="1:7" ht="30" customHeight="1" thickBot="1" x14ac:dyDescent="0.25">
      <c r="B6" s="12" t="s">
        <v>0</v>
      </c>
      <c r="C6" s="13" t="s">
        <v>8</v>
      </c>
      <c r="D6" s="14" t="s">
        <v>1</v>
      </c>
      <c r="E6" s="15" t="s">
        <v>3</v>
      </c>
      <c r="F6" s="16" t="s">
        <v>2</v>
      </c>
      <c r="G6" s="11" t="s">
        <v>5</v>
      </c>
    </row>
    <row r="7" spans="1:7" ht="14.25" customHeight="1" thickBot="1" x14ac:dyDescent="0.25">
      <c r="B7" s="359" t="s">
        <v>11</v>
      </c>
      <c r="C7" s="363"/>
      <c r="D7" s="363"/>
      <c r="E7" s="363"/>
      <c r="F7" s="363"/>
      <c r="G7" s="364"/>
    </row>
    <row r="8" spans="1:7" ht="14.25" customHeight="1" x14ac:dyDescent="0.2">
      <c r="B8" s="32">
        <v>1</v>
      </c>
      <c r="C8" s="26" t="str">
        <f t="shared" ref="C8:C71" si="0">SUBSTITUTE(ADDRESS(1,B8,4),1,)</f>
        <v>A</v>
      </c>
      <c r="D8" s="6" t="s">
        <v>2180</v>
      </c>
      <c r="E8" s="143" t="s">
        <v>1281</v>
      </c>
      <c r="F8" s="6">
        <v>8</v>
      </c>
      <c r="G8" s="309" t="s">
        <v>1447</v>
      </c>
    </row>
    <row r="9" spans="1:7" ht="14.25" customHeight="1" x14ac:dyDescent="0.2">
      <c r="B9" s="27">
        <v>2</v>
      </c>
      <c r="C9" s="21" t="str">
        <f t="shared" si="0"/>
        <v>B</v>
      </c>
      <c r="D9" s="141" t="s">
        <v>2181</v>
      </c>
      <c r="E9" s="5" t="s">
        <v>15</v>
      </c>
      <c r="F9" s="7">
        <v>40</v>
      </c>
      <c r="G9" s="118"/>
    </row>
    <row r="10" spans="1:7" ht="14.25" customHeight="1" x14ac:dyDescent="0.2">
      <c r="B10" s="27">
        <v>3</v>
      </c>
      <c r="C10" s="21" t="str">
        <f t="shared" si="0"/>
        <v>C</v>
      </c>
      <c r="D10" s="141" t="s">
        <v>2182</v>
      </c>
      <c r="E10" s="5" t="s">
        <v>15</v>
      </c>
      <c r="F10" s="7">
        <v>40</v>
      </c>
      <c r="G10" s="118"/>
    </row>
    <row r="11" spans="1:7" ht="14.25" customHeight="1" x14ac:dyDescent="0.2">
      <c r="B11" s="27">
        <v>4</v>
      </c>
      <c r="C11" s="21" t="str">
        <f t="shared" si="0"/>
        <v>D</v>
      </c>
      <c r="D11" s="141" t="s">
        <v>2183</v>
      </c>
      <c r="E11" s="5" t="s">
        <v>15</v>
      </c>
      <c r="F11" s="7">
        <v>4</v>
      </c>
      <c r="G11" s="118"/>
    </row>
    <row r="12" spans="1:7" ht="14.25" customHeight="1" x14ac:dyDescent="0.2">
      <c r="B12" s="27">
        <v>5</v>
      </c>
      <c r="C12" s="21" t="str">
        <f t="shared" si="0"/>
        <v>E</v>
      </c>
      <c r="D12" s="141" t="s">
        <v>2184</v>
      </c>
      <c r="E12" s="5" t="s">
        <v>15</v>
      </c>
      <c r="F12" s="7">
        <v>8</v>
      </c>
      <c r="G12" s="118" t="s">
        <v>2185</v>
      </c>
    </row>
    <row r="13" spans="1:7" ht="14.25" customHeight="1" x14ac:dyDescent="0.2">
      <c r="B13" s="27">
        <v>6</v>
      </c>
      <c r="C13" s="21" t="str">
        <f t="shared" si="0"/>
        <v>F</v>
      </c>
      <c r="D13" s="141" t="s">
        <v>2186</v>
      </c>
      <c r="E13" s="5" t="s">
        <v>15</v>
      </c>
      <c r="F13" s="7">
        <v>50</v>
      </c>
      <c r="G13" s="118"/>
    </row>
    <row r="14" spans="1:7" ht="14.25" customHeight="1" x14ac:dyDescent="0.2">
      <c r="B14" s="27">
        <v>7</v>
      </c>
      <c r="C14" s="21" t="str">
        <f t="shared" si="0"/>
        <v>G</v>
      </c>
      <c r="D14" s="141" t="s">
        <v>2187</v>
      </c>
      <c r="E14" s="5" t="s">
        <v>15</v>
      </c>
      <c r="F14" s="7">
        <v>50</v>
      </c>
      <c r="G14" s="118"/>
    </row>
    <row r="15" spans="1:7" ht="14.25" customHeight="1" x14ac:dyDescent="0.2">
      <c r="B15" s="27">
        <v>8</v>
      </c>
      <c r="C15" s="21" t="str">
        <f t="shared" si="0"/>
        <v>H</v>
      </c>
      <c r="D15" s="141" t="s">
        <v>2188</v>
      </c>
      <c r="E15" s="5" t="s">
        <v>15</v>
      </c>
      <c r="F15" s="7">
        <v>18</v>
      </c>
      <c r="G15" s="118"/>
    </row>
    <row r="16" spans="1:7" ht="14.25" customHeight="1" x14ac:dyDescent="0.2">
      <c r="B16" s="27">
        <v>9</v>
      </c>
      <c r="C16" s="21" t="str">
        <f t="shared" si="0"/>
        <v>I</v>
      </c>
      <c r="D16" s="141" t="s">
        <v>2189</v>
      </c>
      <c r="E16" s="5" t="s">
        <v>15</v>
      </c>
      <c r="F16" s="7">
        <v>18</v>
      </c>
      <c r="G16" s="118"/>
    </row>
    <row r="17" spans="2:7" ht="14.25" customHeight="1" x14ac:dyDescent="0.2">
      <c r="B17" s="27">
        <v>10</v>
      </c>
      <c r="C17" s="21" t="str">
        <f t="shared" si="0"/>
        <v>J</v>
      </c>
      <c r="D17" s="7" t="s">
        <v>2190</v>
      </c>
      <c r="E17" s="5" t="s">
        <v>16</v>
      </c>
      <c r="F17" s="7">
        <v>200</v>
      </c>
      <c r="G17" s="118"/>
    </row>
    <row r="18" spans="2:7" ht="14.25" customHeight="1" x14ac:dyDescent="0.2">
      <c r="B18" s="27">
        <v>11</v>
      </c>
      <c r="C18" s="21" t="str">
        <f t="shared" si="0"/>
        <v>K</v>
      </c>
      <c r="D18" s="141" t="s">
        <v>2191</v>
      </c>
      <c r="E18" s="5" t="s">
        <v>10</v>
      </c>
      <c r="F18" s="7">
        <v>3</v>
      </c>
      <c r="G18" s="127" t="s">
        <v>1510</v>
      </c>
    </row>
    <row r="19" spans="2:7" ht="14.25" customHeight="1" x14ac:dyDescent="0.2">
      <c r="B19" s="27">
        <v>12</v>
      </c>
      <c r="C19" s="21" t="str">
        <f t="shared" si="0"/>
        <v>L</v>
      </c>
      <c r="D19" s="141" t="s">
        <v>2192</v>
      </c>
      <c r="E19" s="5" t="s">
        <v>15</v>
      </c>
      <c r="F19" s="7">
        <v>20</v>
      </c>
      <c r="G19" s="168"/>
    </row>
    <row r="20" spans="2:7" ht="14.25" customHeight="1" x14ac:dyDescent="0.2">
      <c r="B20" s="27">
        <v>13</v>
      </c>
      <c r="C20" s="21" t="str">
        <f t="shared" si="0"/>
        <v>M</v>
      </c>
      <c r="D20" s="141" t="s">
        <v>2193</v>
      </c>
      <c r="E20" s="5" t="s">
        <v>15</v>
      </c>
      <c r="F20" s="7">
        <v>30</v>
      </c>
      <c r="G20" s="118"/>
    </row>
    <row r="21" spans="2:7" ht="14.25" customHeight="1" x14ac:dyDescent="0.2">
      <c r="B21" s="27">
        <v>14</v>
      </c>
      <c r="C21" s="21" t="str">
        <f t="shared" si="0"/>
        <v>N</v>
      </c>
      <c r="D21" s="141" t="s">
        <v>2194</v>
      </c>
      <c r="E21" s="5" t="s">
        <v>15</v>
      </c>
      <c r="F21" s="7">
        <v>30</v>
      </c>
      <c r="G21" s="118"/>
    </row>
    <row r="22" spans="2:7" ht="14.25" customHeight="1" x14ac:dyDescent="0.2">
      <c r="B22" s="27">
        <v>15</v>
      </c>
      <c r="C22" s="21" t="str">
        <f t="shared" si="0"/>
        <v>O</v>
      </c>
      <c r="D22" s="7" t="s">
        <v>2195</v>
      </c>
      <c r="E22" s="5" t="s">
        <v>17</v>
      </c>
      <c r="F22" s="7">
        <v>13</v>
      </c>
      <c r="G22" s="118"/>
    </row>
    <row r="23" spans="2:7" ht="14.25" customHeight="1" x14ac:dyDescent="0.2">
      <c r="B23" s="27">
        <v>16</v>
      </c>
      <c r="C23" s="21" t="str">
        <f t="shared" si="0"/>
        <v>P</v>
      </c>
      <c r="D23" s="141" t="s">
        <v>2196</v>
      </c>
      <c r="E23" s="5" t="s">
        <v>10</v>
      </c>
      <c r="F23" s="7">
        <v>1</v>
      </c>
      <c r="G23" s="118" t="s">
        <v>1512</v>
      </c>
    </row>
    <row r="24" spans="2:7" ht="14.25" customHeight="1" x14ac:dyDescent="0.2">
      <c r="B24" s="27">
        <v>17</v>
      </c>
      <c r="C24" s="21" t="str">
        <f t="shared" si="0"/>
        <v>Q</v>
      </c>
      <c r="D24" s="141" t="s">
        <v>2197</v>
      </c>
      <c r="E24" s="5" t="s">
        <v>10</v>
      </c>
      <c r="F24" s="7">
        <v>1</v>
      </c>
      <c r="G24" s="125" t="s">
        <v>1513</v>
      </c>
    </row>
    <row r="25" spans="2:7" ht="14.25" customHeight="1" x14ac:dyDescent="0.2">
      <c r="B25" s="27">
        <v>18</v>
      </c>
      <c r="C25" s="21" t="str">
        <f t="shared" si="0"/>
        <v>R</v>
      </c>
      <c r="D25" s="141" t="s">
        <v>2198</v>
      </c>
      <c r="E25" s="5" t="s">
        <v>10</v>
      </c>
      <c r="F25" s="7">
        <v>1</v>
      </c>
      <c r="G25" s="125" t="s">
        <v>1513</v>
      </c>
    </row>
    <row r="26" spans="2:7" ht="14.25" customHeight="1" x14ac:dyDescent="0.2">
      <c r="B26" s="27">
        <v>19</v>
      </c>
      <c r="C26" s="21" t="str">
        <f t="shared" si="0"/>
        <v>S</v>
      </c>
      <c r="D26" s="141" t="s">
        <v>2199</v>
      </c>
      <c r="E26" s="5" t="s">
        <v>15</v>
      </c>
      <c r="F26" s="7">
        <v>50</v>
      </c>
      <c r="G26" s="162"/>
    </row>
    <row r="27" spans="2:7" ht="14.25" customHeight="1" x14ac:dyDescent="0.2">
      <c r="B27" s="27">
        <v>20</v>
      </c>
      <c r="C27" s="21" t="str">
        <f t="shared" si="0"/>
        <v>T</v>
      </c>
      <c r="D27" s="141" t="s">
        <v>2200</v>
      </c>
      <c r="E27" s="5" t="s">
        <v>15</v>
      </c>
      <c r="F27" s="7">
        <v>50</v>
      </c>
      <c r="G27" s="162"/>
    </row>
    <row r="28" spans="2:7" ht="14.25" customHeight="1" x14ac:dyDescent="0.2">
      <c r="B28" s="27">
        <v>21</v>
      </c>
      <c r="C28" s="21" t="str">
        <f t="shared" si="0"/>
        <v>U</v>
      </c>
      <c r="D28" s="141" t="s">
        <v>2201</v>
      </c>
      <c r="E28" s="5" t="s">
        <v>15</v>
      </c>
      <c r="F28" s="7">
        <v>50</v>
      </c>
      <c r="G28" s="162"/>
    </row>
    <row r="29" spans="2:7" ht="14.25" customHeight="1" x14ac:dyDescent="0.2">
      <c r="B29" s="27">
        <v>22</v>
      </c>
      <c r="C29" s="21" t="str">
        <f t="shared" si="0"/>
        <v>V</v>
      </c>
      <c r="D29" s="141" t="s">
        <v>2202</v>
      </c>
      <c r="E29" s="5" t="s">
        <v>15</v>
      </c>
      <c r="F29" s="7">
        <v>50</v>
      </c>
      <c r="G29" s="162"/>
    </row>
    <row r="30" spans="2:7" ht="14.25" customHeight="1" x14ac:dyDescent="0.2">
      <c r="B30" s="27">
        <v>23</v>
      </c>
      <c r="C30" s="21" t="str">
        <f t="shared" si="0"/>
        <v>W</v>
      </c>
      <c r="D30" s="141" t="s">
        <v>2203</v>
      </c>
      <c r="E30" s="5" t="s">
        <v>15</v>
      </c>
      <c r="F30" s="7">
        <v>50</v>
      </c>
      <c r="G30" s="162"/>
    </row>
    <row r="31" spans="2:7" ht="14.25" customHeight="1" x14ac:dyDescent="0.2">
      <c r="B31" s="27">
        <v>24</v>
      </c>
      <c r="C31" s="21" t="str">
        <f t="shared" si="0"/>
        <v>X</v>
      </c>
      <c r="D31" s="141" t="s">
        <v>2204</v>
      </c>
      <c r="E31" s="5" t="s">
        <v>10</v>
      </c>
      <c r="F31" s="7">
        <v>2</v>
      </c>
      <c r="G31" s="118" t="s">
        <v>1514</v>
      </c>
    </row>
    <row r="32" spans="2:7" ht="14.25" customHeight="1" x14ac:dyDescent="0.2">
      <c r="B32" s="27">
        <v>25</v>
      </c>
      <c r="C32" s="21" t="str">
        <f t="shared" si="0"/>
        <v>Y</v>
      </c>
      <c r="D32" s="141" t="s">
        <v>2205</v>
      </c>
      <c r="E32" s="5" t="s">
        <v>10</v>
      </c>
      <c r="F32" s="7">
        <v>2</v>
      </c>
      <c r="G32" s="118" t="s">
        <v>1515</v>
      </c>
    </row>
    <row r="33" spans="2:7" ht="14.25" customHeight="1" x14ac:dyDescent="0.2">
      <c r="B33" s="27">
        <v>26</v>
      </c>
      <c r="C33" s="21" t="str">
        <f t="shared" si="0"/>
        <v>Z</v>
      </c>
      <c r="D33" s="141" t="s">
        <v>2206</v>
      </c>
      <c r="E33" s="5" t="s">
        <v>10</v>
      </c>
      <c r="F33" s="7">
        <v>6</v>
      </c>
      <c r="G33" s="118" t="s">
        <v>1516</v>
      </c>
    </row>
    <row r="34" spans="2:7" ht="14.25" customHeight="1" x14ac:dyDescent="0.2">
      <c r="B34" s="27">
        <v>27</v>
      </c>
      <c r="C34" s="21" t="str">
        <f t="shared" si="0"/>
        <v>AA</v>
      </c>
      <c r="D34" s="141" t="s">
        <v>2207</v>
      </c>
      <c r="E34" s="5" t="s">
        <v>15</v>
      </c>
      <c r="F34" s="7">
        <v>30</v>
      </c>
      <c r="G34" s="118"/>
    </row>
    <row r="35" spans="2:7" ht="14.25" customHeight="1" x14ac:dyDescent="0.2">
      <c r="B35" s="27">
        <v>28</v>
      </c>
      <c r="C35" s="21" t="str">
        <f t="shared" si="0"/>
        <v>AB</v>
      </c>
      <c r="D35" s="141" t="s">
        <v>2208</v>
      </c>
      <c r="E35" s="5" t="s">
        <v>10</v>
      </c>
      <c r="F35" s="7">
        <v>2</v>
      </c>
      <c r="G35" s="118" t="s">
        <v>1517</v>
      </c>
    </row>
    <row r="36" spans="2:7" ht="14.25" customHeight="1" x14ac:dyDescent="0.2">
      <c r="B36" s="27">
        <v>29</v>
      </c>
      <c r="C36" s="21" t="str">
        <f t="shared" si="0"/>
        <v>AC</v>
      </c>
      <c r="D36" s="141" t="s">
        <v>2209</v>
      </c>
      <c r="E36" s="5" t="s">
        <v>15</v>
      </c>
      <c r="F36" s="7">
        <v>10</v>
      </c>
      <c r="G36" s="118"/>
    </row>
    <row r="37" spans="2:7" ht="14.25" customHeight="1" x14ac:dyDescent="0.2">
      <c r="B37" s="27">
        <v>30</v>
      </c>
      <c r="C37" s="21" t="str">
        <f t="shared" si="0"/>
        <v>AD</v>
      </c>
      <c r="D37" s="141" t="s">
        <v>2210</v>
      </c>
      <c r="E37" s="5" t="s">
        <v>10</v>
      </c>
      <c r="F37" s="7">
        <v>4</v>
      </c>
      <c r="G37" s="118" t="s">
        <v>1518</v>
      </c>
    </row>
    <row r="38" spans="2:7" ht="14.25" customHeight="1" x14ac:dyDescent="0.2">
      <c r="B38" s="27">
        <v>31</v>
      </c>
      <c r="C38" s="21" t="str">
        <f t="shared" si="0"/>
        <v>AE</v>
      </c>
      <c r="D38" s="141" t="s">
        <v>2211</v>
      </c>
      <c r="E38" s="5" t="s">
        <v>15</v>
      </c>
      <c r="F38" s="7">
        <v>30</v>
      </c>
      <c r="G38" s="118"/>
    </row>
    <row r="39" spans="2:7" ht="14.25" customHeight="1" x14ac:dyDescent="0.2">
      <c r="B39" s="27">
        <v>32</v>
      </c>
      <c r="C39" s="21" t="str">
        <f t="shared" si="0"/>
        <v>AF</v>
      </c>
      <c r="D39" s="141" t="s">
        <v>2212</v>
      </c>
      <c r="E39" s="5" t="s">
        <v>10</v>
      </c>
      <c r="F39" s="7">
        <v>3</v>
      </c>
      <c r="G39" s="118" t="s">
        <v>1518</v>
      </c>
    </row>
    <row r="40" spans="2:7" ht="14.25" customHeight="1" x14ac:dyDescent="0.2">
      <c r="B40" s="27">
        <v>33</v>
      </c>
      <c r="C40" s="21" t="str">
        <f t="shared" si="0"/>
        <v>AG</v>
      </c>
      <c r="D40" s="141" t="s">
        <v>2213</v>
      </c>
      <c r="E40" s="5" t="s">
        <v>15</v>
      </c>
      <c r="F40" s="7">
        <v>30</v>
      </c>
      <c r="G40" s="118"/>
    </row>
    <row r="41" spans="2:7" ht="14.25" customHeight="1" x14ac:dyDescent="0.2">
      <c r="B41" s="27">
        <v>34</v>
      </c>
      <c r="C41" s="21" t="str">
        <f t="shared" si="0"/>
        <v>AH</v>
      </c>
      <c r="D41" s="141" t="s">
        <v>2214</v>
      </c>
      <c r="E41" s="5" t="s">
        <v>10</v>
      </c>
      <c r="F41" s="7">
        <v>2</v>
      </c>
      <c r="G41" s="168" t="s">
        <v>1514</v>
      </c>
    </row>
    <row r="42" spans="2:7" ht="14.25" customHeight="1" x14ac:dyDescent="0.2">
      <c r="B42" s="27">
        <v>35</v>
      </c>
      <c r="C42" s="21" t="str">
        <f t="shared" si="0"/>
        <v>AI</v>
      </c>
      <c r="D42" s="141" t="s">
        <v>2215</v>
      </c>
      <c r="E42" s="5" t="s">
        <v>10</v>
      </c>
      <c r="F42" s="7">
        <v>2</v>
      </c>
      <c r="G42" s="168" t="s">
        <v>1515</v>
      </c>
    </row>
    <row r="43" spans="2:7" ht="14.25" customHeight="1" x14ac:dyDescent="0.2">
      <c r="B43" s="27">
        <v>36</v>
      </c>
      <c r="C43" s="21" t="str">
        <f t="shared" si="0"/>
        <v>AJ</v>
      </c>
      <c r="D43" s="141" t="s">
        <v>2216</v>
      </c>
      <c r="E43" s="5" t="s">
        <v>10</v>
      </c>
      <c r="F43" s="7">
        <v>1</v>
      </c>
      <c r="G43" s="125" t="s">
        <v>1520</v>
      </c>
    </row>
    <row r="44" spans="2:7" ht="14.25" customHeight="1" x14ac:dyDescent="0.2">
      <c r="B44" s="27">
        <v>37</v>
      </c>
      <c r="C44" s="21" t="str">
        <f t="shared" si="0"/>
        <v>AK</v>
      </c>
      <c r="D44" s="7" t="s">
        <v>2217</v>
      </c>
      <c r="E44" s="5" t="s">
        <v>18</v>
      </c>
      <c r="F44" s="7">
        <v>8</v>
      </c>
      <c r="G44" s="22"/>
    </row>
    <row r="45" spans="2:7" ht="14.25" customHeight="1" x14ac:dyDescent="0.2">
      <c r="B45" s="27">
        <v>38</v>
      </c>
      <c r="C45" s="21" t="str">
        <f t="shared" si="0"/>
        <v>AL</v>
      </c>
      <c r="D45" s="51" t="s">
        <v>2218</v>
      </c>
      <c r="E45" s="5" t="s">
        <v>18</v>
      </c>
      <c r="F45" s="7">
        <v>11</v>
      </c>
      <c r="G45" s="310" t="s">
        <v>2219</v>
      </c>
    </row>
    <row r="46" spans="2:7" ht="14.25" customHeight="1" x14ac:dyDescent="0.2">
      <c r="B46" s="27">
        <v>39</v>
      </c>
      <c r="C46" s="21" t="str">
        <f t="shared" si="0"/>
        <v>AM</v>
      </c>
      <c r="D46" s="51" t="s">
        <v>2220</v>
      </c>
      <c r="E46" s="5" t="s">
        <v>18</v>
      </c>
      <c r="F46" s="7">
        <v>11</v>
      </c>
      <c r="G46" s="310" t="s">
        <v>2221</v>
      </c>
    </row>
    <row r="47" spans="2:7" ht="14.25" customHeight="1" x14ac:dyDescent="0.2">
      <c r="B47" s="27">
        <v>40</v>
      </c>
      <c r="C47" s="21" t="str">
        <f t="shared" si="0"/>
        <v>AN</v>
      </c>
      <c r="D47" s="311" t="s">
        <v>2222</v>
      </c>
      <c r="E47" s="5" t="s">
        <v>18</v>
      </c>
      <c r="F47" s="7">
        <v>11</v>
      </c>
      <c r="G47" s="310" t="s">
        <v>2223</v>
      </c>
    </row>
    <row r="48" spans="2:7" ht="14.25" customHeight="1" x14ac:dyDescent="0.2">
      <c r="B48" s="27">
        <v>41</v>
      </c>
      <c r="C48" s="21" t="str">
        <f t="shared" si="0"/>
        <v>AO</v>
      </c>
      <c r="D48" s="311" t="s">
        <v>2224</v>
      </c>
      <c r="E48" s="5" t="s">
        <v>18</v>
      </c>
      <c r="F48" s="7">
        <v>11</v>
      </c>
      <c r="G48" s="310" t="s">
        <v>2225</v>
      </c>
    </row>
    <row r="49" spans="2:15" s="8" customFormat="1" ht="14.25" customHeight="1" x14ac:dyDescent="0.2">
      <c r="B49" s="27">
        <v>42</v>
      </c>
      <c r="C49" s="21" t="str">
        <f t="shared" si="0"/>
        <v>AP</v>
      </c>
      <c r="D49" s="312" t="s">
        <v>2226</v>
      </c>
      <c r="E49" s="5" t="s">
        <v>18</v>
      </c>
      <c r="F49" s="7">
        <v>11</v>
      </c>
      <c r="G49" s="197" t="s">
        <v>2227</v>
      </c>
    </row>
    <row r="50" spans="2:15" s="8" customFormat="1" ht="14.25" customHeight="1" x14ac:dyDescent="0.2">
      <c r="B50" s="27">
        <v>43</v>
      </c>
      <c r="C50" s="21" t="str">
        <f t="shared" si="0"/>
        <v>AQ</v>
      </c>
      <c r="D50" s="312" t="s">
        <v>2228</v>
      </c>
      <c r="E50" s="5" t="s">
        <v>18</v>
      </c>
      <c r="F50" s="7">
        <v>11</v>
      </c>
      <c r="G50" s="197" t="s">
        <v>2229</v>
      </c>
    </row>
    <row r="51" spans="2:15" s="8" customFormat="1" ht="14.25" customHeight="1" x14ac:dyDescent="0.2">
      <c r="B51" s="27">
        <v>44</v>
      </c>
      <c r="C51" s="21" t="str">
        <f t="shared" si="0"/>
        <v>AR</v>
      </c>
      <c r="D51" s="258" t="s">
        <v>2230</v>
      </c>
      <c r="E51" s="5" t="s">
        <v>18</v>
      </c>
      <c r="F51" s="7">
        <v>11</v>
      </c>
      <c r="G51" s="197" t="s">
        <v>2231</v>
      </c>
    </row>
    <row r="52" spans="2:15" s="8" customFormat="1" ht="14.25" customHeight="1" x14ac:dyDescent="0.2">
      <c r="B52" s="27">
        <v>45</v>
      </c>
      <c r="C52" s="21" t="str">
        <f t="shared" si="0"/>
        <v>AS</v>
      </c>
      <c r="D52" s="258" t="s">
        <v>2232</v>
      </c>
      <c r="E52" s="5" t="s">
        <v>18</v>
      </c>
      <c r="F52" s="7">
        <v>11</v>
      </c>
      <c r="G52" s="197" t="s">
        <v>2233</v>
      </c>
    </row>
    <row r="53" spans="2:15" s="8" customFormat="1" ht="14.25" customHeight="1" x14ac:dyDescent="0.2">
      <c r="B53" s="27">
        <v>46</v>
      </c>
      <c r="C53" s="21" t="str">
        <f t="shared" si="0"/>
        <v>AT</v>
      </c>
      <c r="D53" s="258" t="s">
        <v>2234</v>
      </c>
      <c r="E53" s="5" t="s">
        <v>18</v>
      </c>
      <c r="F53" s="7">
        <v>11</v>
      </c>
      <c r="G53" s="197" t="s">
        <v>2235</v>
      </c>
    </row>
    <row r="54" spans="2:15" s="8" customFormat="1" ht="14.25" customHeight="1" x14ac:dyDescent="0.2">
      <c r="B54" s="27">
        <v>47</v>
      </c>
      <c r="C54" s="21" t="str">
        <f t="shared" si="0"/>
        <v>AU</v>
      </c>
      <c r="D54" s="51" t="s">
        <v>2236</v>
      </c>
      <c r="E54" s="5" t="s">
        <v>18</v>
      </c>
      <c r="F54" s="7">
        <v>11</v>
      </c>
      <c r="G54" s="310" t="s">
        <v>2237</v>
      </c>
      <c r="N54"/>
      <c r="O54"/>
    </row>
    <row r="55" spans="2:15" s="8" customFormat="1" ht="14.25" customHeight="1" x14ac:dyDescent="0.2">
      <c r="B55" s="27">
        <v>48</v>
      </c>
      <c r="C55" s="21" t="str">
        <f t="shared" si="0"/>
        <v>AV</v>
      </c>
      <c r="D55" s="51" t="s">
        <v>2238</v>
      </c>
      <c r="E55" s="5" t="s">
        <v>18</v>
      </c>
      <c r="F55" s="7">
        <v>11</v>
      </c>
      <c r="G55" s="197" t="s">
        <v>2239</v>
      </c>
      <c r="N55"/>
      <c r="O55"/>
    </row>
    <row r="56" spans="2:15" s="8" customFormat="1" ht="14.25" customHeight="1" x14ac:dyDescent="0.2">
      <c r="B56" s="27">
        <v>49</v>
      </c>
      <c r="C56" s="21" t="str">
        <f t="shared" si="0"/>
        <v>AW</v>
      </c>
      <c r="D56" s="51" t="s">
        <v>2240</v>
      </c>
      <c r="E56" s="5" t="s">
        <v>18</v>
      </c>
      <c r="F56" s="7">
        <v>11</v>
      </c>
      <c r="G56" s="310" t="s">
        <v>2241</v>
      </c>
      <c r="N56"/>
      <c r="O56"/>
    </row>
    <row r="57" spans="2:15" ht="14.25" customHeight="1" x14ac:dyDescent="0.2">
      <c r="B57" s="27">
        <v>50</v>
      </c>
      <c r="C57" s="21" t="str">
        <f t="shared" si="0"/>
        <v>AX</v>
      </c>
      <c r="D57" s="51" t="s">
        <v>2242</v>
      </c>
      <c r="E57" s="5" t="s">
        <v>18</v>
      </c>
      <c r="F57" s="7">
        <v>11</v>
      </c>
      <c r="G57" s="197" t="s">
        <v>2243</v>
      </c>
    </row>
    <row r="58" spans="2:15" ht="14.25" customHeight="1" x14ac:dyDescent="0.2">
      <c r="B58" s="27">
        <v>51</v>
      </c>
      <c r="C58" s="21" t="str">
        <f t="shared" si="0"/>
        <v>AY</v>
      </c>
      <c r="D58" s="51" t="s">
        <v>2244</v>
      </c>
      <c r="E58" s="5" t="s">
        <v>18</v>
      </c>
      <c r="F58" s="7">
        <v>11</v>
      </c>
      <c r="G58" s="310" t="s">
        <v>2245</v>
      </c>
    </row>
    <row r="59" spans="2:15" ht="14.25" customHeight="1" x14ac:dyDescent="0.2">
      <c r="B59" s="27">
        <v>52</v>
      </c>
      <c r="C59" s="21" t="str">
        <f t="shared" si="0"/>
        <v>AZ</v>
      </c>
      <c r="D59" s="51" t="s">
        <v>2246</v>
      </c>
      <c r="E59" s="5" t="s">
        <v>18</v>
      </c>
      <c r="F59" s="7">
        <v>11</v>
      </c>
      <c r="G59" s="197" t="s">
        <v>2247</v>
      </c>
    </row>
    <row r="60" spans="2:15" ht="14.25" customHeight="1" x14ac:dyDescent="0.2">
      <c r="B60" s="27">
        <v>53</v>
      </c>
      <c r="C60" s="21" t="str">
        <f t="shared" si="0"/>
        <v>BA</v>
      </c>
      <c r="D60" s="51" t="s">
        <v>2248</v>
      </c>
      <c r="E60" s="5" t="s">
        <v>18</v>
      </c>
      <c r="F60" s="7">
        <v>11</v>
      </c>
      <c r="G60" s="310" t="s">
        <v>2249</v>
      </c>
    </row>
    <row r="61" spans="2:15" ht="14.25" customHeight="1" x14ac:dyDescent="0.2">
      <c r="B61" s="27">
        <v>54</v>
      </c>
      <c r="C61" s="21" t="str">
        <f t="shared" si="0"/>
        <v>BB</v>
      </c>
      <c r="D61" s="51" t="s">
        <v>2250</v>
      </c>
      <c r="E61" s="5" t="s">
        <v>18</v>
      </c>
      <c r="F61" s="7">
        <v>11</v>
      </c>
      <c r="G61" s="197" t="s">
        <v>2251</v>
      </c>
    </row>
    <row r="62" spans="2:15" ht="14.25" customHeight="1" x14ac:dyDescent="0.2">
      <c r="B62" s="27">
        <v>55</v>
      </c>
      <c r="C62" s="21" t="str">
        <f t="shared" si="0"/>
        <v>BC</v>
      </c>
      <c r="D62" s="51" t="s">
        <v>2252</v>
      </c>
      <c r="E62" s="5" t="s">
        <v>18</v>
      </c>
      <c r="F62" s="7">
        <v>11</v>
      </c>
      <c r="G62" s="310" t="s">
        <v>2253</v>
      </c>
    </row>
    <row r="63" spans="2:15" ht="14.25" customHeight="1" x14ac:dyDescent="0.2">
      <c r="B63" s="27">
        <v>56</v>
      </c>
      <c r="C63" s="21" t="str">
        <f t="shared" si="0"/>
        <v>BD</v>
      </c>
      <c r="D63" s="51" t="s">
        <v>2254</v>
      </c>
      <c r="E63" s="5" t="s">
        <v>18</v>
      </c>
      <c r="F63" s="7">
        <v>11</v>
      </c>
      <c r="G63" s="197" t="s">
        <v>2255</v>
      </c>
    </row>
    <row r="64" spans="2:15" ht="14.25" customHeight="1" x14ac:dyDescent="0.2">
      <c r="B64" s="27">
        <v>57</v>
      </c>
      <c r="C64" s="21" t="str">
        <f t="shared" si="0"/>
        <v>BE</v>
      </c>
      <c r="D64" s="51" t="s">
        <v>2256</v>
      </c>
      <c r="E64" s="5" t="s">
        <v>18</v>
      </c>
      <c r="F64" s="7">
        <v>11</v>
      </c>
      <c r="G64" s="310" t="s">
        <v>2257</v>
      </c>
    </row>
    <row r="65" spans="2:7" ht="14.25" customHeight="1" x14ac:dyDescent="0.2">
      <c r="B65" s="27">
        <v>58</v>
      </c>
      <c r="C65" s="21" t="str">
        <f t="shared" si="0"/>
        <v>BF</v>
      </c>
      <c r="D65" s="51" t="s">
        <v>2258</v>
      </c>
      <c r="E65" s="5" t="s">
        <v>279</v>
      </c>
      <c r="F65" s="7">
        <v>10</v>
      </c>
      <c r="G65" s="310"/>
    </row>
    <row r="66" spans="2:7" ht="14.25" customHeight="1" x14ac:dyDescent="0.2">
      <c r="B66" s="27">
        <v>59</v>
      </c>
      <c r="C66" s="21" t="str">
        <f t="shared" si="0"/>
        <v>BG</v>
      </c>
      <c r="D66" s="51" t="s">
        <v>2259</v>
      </c>
      <c r="E66" s="5" t="s">
        <v>279</v>
      </c>
      <c r="F66" s="7">
        <v>10</v>
      </c>
      <c r="G66" s="310"/>
    </row>
    <row r="67" spans="2:7" ht="14.25" customHeight="1" x14ac:dyDescent="0.2">
      <c r="B67" s="27">
        <v>60</v>
      </c>
      <c r="C67" s="21" t="str">
        <f t="shared" si="0"/>
        <v>BH</v>
      </c>
      <c r="D67" s="51" t="s">
        <v>2260</v>
      </c>
      <c r="E67" s="5" t="s">
        <v>10</v>
      </c>
      <c r="F67" s="7">
        <v>2</v>
      </c>
      <c r="G67" s="118" t="s">
        <v>1511</v>
      </c>
    </row>
    <row r="68" spans="2:7" ht="14.25" customHeight="1" x14ac:dyDescent="0.2">
      <c r="B68" s="27">
        <v>61</v>
      </c>
      <c r="C68" s="21" t="str">
        <f t="shared" si="0"/>
        <v>BI</v>
      </c>
      <c r="D68" s="51" t="s">
        <v>2261</v>
      </c>
      <c r="E68" s="5" t="s">
        <v>279</v>
      </c>
      <c r="F68" s="7">
        <v>10</v>
      </c>
      <c r="G68" s="310"/>
    </row>
    <row r="69" spans="2:7" ht="14.25" customHeight="1" x14ac:dyDescent="0.2">
      <c r="B69" s="27">
        <v>62</v>
      </c>
      <c r="C69" s="21" t="str">
        <f t="shared" si="0"/>
        <v>BJ</v>
      </c>
      <c r="D69" s="51" t="s">
        <v>2262</v>
      </c>
      <c r="E69" s="7"/>
      <c r="F69" s="7"/>
      <c r="G69" s="310" t="s">
        <v>367</v>
      </c>
    </row>
    <row r="70" spans="2:7" ht="14.25" customHeight="1" x14ac:dyDescent="0.2">
      <c r="B70" s="27">
        <v>63</v>
      </c>
      <c r="C70" s="21" t="str">
        <f t="shared" si="0"/>
        <v>BK</v>
      </c>
      <c r="D70" s="51" t="s">
        <v>2263</v>
      </c>
      <c r="E70" s="7"/>
      <c r="F70" s="7"/>
      <c r="G70" s="310" t="s">
        <v>367</v>
      </c>
    </row>
    <row r="71" spans="2:7" ht="14.25" customHeight="1" x14ac:dyDescent="0.2">
      <c r="B71" s="27">
        <v>64</v>
      </c>
      <c r="C71" s="21" t="str">
        <f t="shared" si="0"/>
        <v>BL</v>
      </c>
      <c r="D71" s="51" t="s">
        <v>2264</v>
      </c>
      <c r="E71" s="7"/>
      <c r="F71" s="7"/>
      <c r="G71" s="310" t="s">
        <v>367</v>
      </c>
    </row>
    <row r="72" spans="2:7" ht="14.25" customHeight="1" x14ac:dyDescent="0.2">
      <c r="B72" s="27">
        <v>65</v>
      </c>
      <c r="C72" s="21" t="str">
        <f t="shared" ref="C72:C114" si="1">SUBSTITUTE(ADDRESS(1,B72,4),1,)</f>
        <v>BM</v>
      </c>
      <c r="D72" s="51" t="s">
        <v>2265</v>
      </c>
      <c r="E72" s="7"/>
      <c r="F72" s="7"/>
      <c r="G72" s="310" t="s">
        <v>367</v>
      </c>
    </row>
    <row r="73" spans="2:7" ht="14.25" customHeight="1" x14ac:dyDescent="0.2">
      <c r="B73" s="27">
        <v>66</v>
      </c>
      <c r="C73" s="21" t="str">
        <f t="shared" si="1"/>
        <v>BN</v>
      </c>
      <c r="D73" s="51" t="s">
        <v>2266</v>
      </c>
      <c r="E73" s="7"/>
      <c r="F73" s="7"/>
      <c r="G73" s="310" t="s">
        <v>367</v>
      </c>
    </row>
    <row r="74" spans="2:7" ht="14.25" customHeight="1" x14ac:dyDescent="0.2">
      <c r="B74" s="27">
        <v>67</v>
      </c>
      <c r="C74" s="21" t="str">
        <f t="shared" si="1"/>
        <v>BO</v>
      </c>
      <c r="D74" s="51" t="s">
        <v>2267</v>
      </c>
      <c r="E74" s="5" t="s">
        <v>10</v>
      </c>
      <c r="F74" s="7">
        <v>1</v>
      </c>
      <c r="G74" s="310" t="s">
        <v>2268</v>
      </c>
    </row>
    <row r="75" spans="2:7" ht="14.25" customHeight="1" x14ac:dyDescent="0.2">
      <c r="B75" s="27">
        <v>68</v>
      </c>
      <c r="C75" s="21" t="str">
        <f t="shared" si="1"/>
        <v>BP</v>
      </c>
      <c r="D75" s="134" t="s">
        <v>2269</v>
      </c>
      <c r="E75" s="5" t="s">
        <v>18</v>
      </c>
      <c r="F75" s="7">
        <v>8</v>
      </c>
      <c r="G75" s="313"/>
    </row>
    <row r="76" spans="2:7" ht="14.25" customHeight="1" x14ac:dyDescent="0.2">
      <c r="B76" s="27">
        <v>69</v>
      </c>
      <c r="C76" s="21" t="str">
        <f t="shared" si="1"/>
        <v>BQ</v>
      </c>
      <c r="D76" s="134" t="s">
        <v>94</v>
      </c>
      <c r="E76" s="5" t="s">
        <v>279</v>
      </c>
      <c r="F76" s="7">
        <v>10</v>
      </c>
      <c r="G76" s="310"/>
    </row>
    <row r="77" spans="2:7" ht="14.25" customHeight="1" x14ac:dyDescent="0.2">
      <c r="B77" s="27">
        <v>70</v>
      </c>
      <c r="C77" s="21" t="str">
        <f t="shared" si="1"/>
        <v>BR</v>
      </c>
      <c r="D77" s="51" t="s">
        <v>2270</v>
      </c>
      <c r="E77" s="5" t="s">
        <v>15</v>
      </c>
      <c r="F77" s="7">
        <v>20</v>
      </c>
      <c r="G77" s="310" t="s">
        <v>2271</v>
      </c>
    </row>
    <row r="78" spans="2:7" ht="14.25" customHeight="1" x14ac:dyDescent="0.2">
      <c r="B78" s="27">
        <v>71</v>
      </c>
      <c r="C78" s="21" t="str">
        <f t="shared" si="1"/>
        <v>BS</v>
      </c>
      <c r="D78" s="51" t="s">
        <v>2272</v>
      </c>
      <c r="E78" s="5" t="s">
        <v>15</v>
      </c>
      <c r="F78" s="7">
        <v>20</v>
      </c>
      <c r="G78" s="310" t="s">
        <v>2273</v>
      </c>
    </row>
    <row r="79" spans="2:7" ht="26.4" x14ac:dyDescent="0.2">
      <c r="B79" s="27">
        <v>72</v>
      </c>
      <c r="C79" s="21" t="str">
        <f t="shared" si="1"/>
        <v>BT</v>
      </c>
      <c r="D79" s="134" t="s">
        <v>97</v>
      </c>
      <c r="E79" s="5" t="s">
        <v>18</v>
      </c>
      <c r="F79" s="7">
        <v>2</v>
      </c>
      <c r="G79" s="314" t="s">
        <v>2274</v>
      </c>
    </row>
    <row r="80" spans="2:7" ht="14.25" customHeight="1" x14ac:dyDescent="0.2">
      <c r="B80" s="27">
        <v>73</v>
      </c>
      <c r="C80" s="21" t="str">
        <f t="shared" si="1"/>
        <v>BU</v>
      </c>
      <c r="D80" s="134" t="s">
        <v>1054</v>
      </c>
      <c r="E80" s="5" t="s">
        <v>15</v>
      </c>
      <c r="F80" s="7">
        <v>20</v>
      </c>
      <c r="G80" s="313"/>
    </row>
    <row r="81" spans="2:7" x14ac:dyDescent="0.2">
      <c r="B81" s="27">
        <v>74</v>
      </c>
      <c r="C81" s="21" t="str">
        <f t="shared" si="1"/>
        <v>BV</v>
      </c>
      <c r="D81" s="134" t="s">
        <v>50</v>
      </c>
      <c r="E81" s="5" t="s">
        <v>18</v>
      </c>
      <c r="F81" s="7">
        <v>5</v>
      </c>
      <c r="G81" s="315" t="s">
        <v>2275</v>
      </c>
    </row>
    <row r="82" spans="2:7" ht="14.25" customHeight="1" x14ac:dyDescent="0.2">
      <c r="B82" s="27">
        <v>75</v>
      </c>
      <c r="C82" s="21" t="str">
        <f t="shared" si="1"/>
        <v>BW</v>
      </c>
      <c r="D82" s="134" t="s">
        <v>180</v>
      </c>
      <c r="E82" s="5" t="s">
        <v>84</v>
      </c>
      <c r="F82" s="7">
        <v>30</v>
      </c>
      <c r="G82" s="310"/>
    </row>
    <row r="83" spans="2:7" ht="26.4" x14ac:dyDescent="0.2">
      <c r="B83" s="27">
        <v>76</v>
      </c>
      <c r="C83" s="21" t="str">
        <f t="shared" si="1"/>
        <v>BX</v>
      </c>
      <c r="D83" s="316" t="s">
        <v>1475</v>
      </c>
      <c r="E83" s="5" t="s">
        <v>2276</v>
      </c>
      <c r="F83" s="7">
        <v>13</v>
      </c>
      <c r="G83" s="317" t="s">
        <v>2277</v>
      </c>
    </row>
    <row r="84" spans="2:7" ht="14.25" customHeight="1" x14ac:dyDescent="0.2">
      <c r="B84" s="27">
        <v>77</v>
      </c>
      <c r="C84" s="21" t="str">
        <f t="shared" si="1"/>
        <v>BY</v>
      </c>
      <c r="D84" s="316" t="s">
        <v>1474</v>
      </c>
      <c r="E84" s="5" t="s">
        <v>2276</v>
      </c>
      <c r="F84" s="7">
        <v>13</v>
      </c>
      <c r="G84" s="317" t="s">
        <v>1474</v>
      </c>
    </row>
    <row r="85" spans="2:7" ht="26.4" x14ac:dyDescent="0.2">
      <c r="B85" s="27">
        <v>78</v>
      </c>
      <c r="C85" s="21" t="str">
        <f t="shared" si="1"/>
        <v>BZ</v>
      </c>
      <c r="D85" s="316" t="s">
        <v>88</v>
      </c>
      <c r="E85" s="5" t="s">
        <v>2278</v>
      </c>
      <c r="F85" s="7">
        <v>10</v>
      </c>
      <c r="G85" s="317" t="s">
        <v>2279</v>
      </c>
    </row>
    <row r="86" spans="2:7" ht="14.25" customHeight="1" x14ac:dyDescent="0.2">
      <c r="B86" s="27">
        <v>79</v>
      </c>
      <c r="C86" s="21" t="str">
        <f t="shared" si="1"/>
        <v>CA</v>
      </c>
      <c r="D86" s="316" t="s">
        <v>40</v>
      </c>
      <c r="E86" s="5" t="s">
        <v>2280</v>
      </c>
      <c r="F86" s="7">
        <v>2</v>
      </c>
      <c r="G86" s="254" t="s">
        <v>1694</v>
      </c>
    </row>
    <row r="87" spans="2:7" ht="14.25" customHeight="1" x14ac:dyDescent="0.2">
      <c r="B87" s="27">
        <v>80</v>
      </c>
      <c r="C87" s="21" t="str">
        <f t="shared" si="1"/>
        <v>CB</v>
      </c>
      <c r="D87" s="318" t="s">
        <v>202</v>
      </c>
      <c r="E87" s="5" t="s">
        <v>2276</v>
      </c>
      <c r="F87" s="7">
        <v>100</v>
      </c>
      <c r="G87" s="254"/>
    </row>
    <row r="88" spans="2:7" ht="14.25" customHeight="1" x14ac:dyDescent="0.2">
      <c r="B88" s="27">
        <v>81</v>
      </c>
      <c r="C88" s="21" t="str">
        <f t="shared" si="1"/>
        <v>CC</v>
      </c>
      <c r="D88" s="134" t="s">
        <v>101</v>
      </c>
      <c r="E88" s="5" t="s">
        <v>84</v>
      </c>
      <c r="F88" s="7">
        <v>50</v>
      </c>
      <c r="G88" s="310" t="s">
        <v>2281</v>
      </c>
    </row>
    <row r="89" spans="2:7" ht="14.25" customHeight="1" x14ac:dyDescent="0.2">
      <c r="B89" s="27">
        <v>82</v>
      </c>
      <c r="C89" s="21" t="str">
        <f t="shared" si="1"/>
        <v>CD</v>
      </c>
      <c r="D89" s="319" t="s">
        <v>63</v>
      </c>
      <c r="E89" s="21" t="s">
        <v>84</v>
      </c>
      <c r="F89" s="20">
        <v>50</v>
      </c>
      <c r="G89" s="310" t="s">
        <v>2282</v>
      </c>
    </row>
    <row r="90" spans="2:7" ht="14.25" customHeight="1" x14ac:dyDescent="0.2">
      <c r="B90" s="27">
        <v>83</v>
      </c>
      <c r="C90" s="21" t="str">
        <f t="shared" si="1"/>
        <v>CE</v>
      </c>
      <c r="D90" s="319" t="s">
        <v>2283</v>
      </c>
      <c r="E90" s="5" t="s">
        <v>279</v>
      </c>
      <c r="F90" s="7">
        <v>10</v>
      </c>
      <c r="G90" s="310"/>
    </row>
    <row r="91" spans="2:7" ht="14.25" customHeight="1" x14ac:dyDescent="0.2">
      <c r="B91" s="27">
        <v>84</v>
      </c>
      <c r="C91" s="21" t="str">
        <f t="shared" si="1"/>
        <v>CF</v>
      </c>
      <c r="D91" s="134" t="s">
        <v>2284</v>
      </c>
      <c r="E91" s="5" t="s">
        <v>18</v>
      </c>
      <c r="F91" s="7">
        <v>4</v>
      </c>
      <c r="G91" s="310" t="s">
        <v>2285</v>
      </c>
    </row>
    <row r="92" spans="2:7" ht="14.25" customHeight="1" x14ac:dyDescent="0.2">
      <c r="B92" s="27">
        <v>85</v>
      </c>
      <c r="C92" s="21" t="str">
        <f t="shared" si="1"/>
        <v>CG</v>
      </c>
      <c r="D92" s="134" t="s">
        <v>2286</v>
      </c>
      <c r="E92" s="5" t="s">
        <v>18</v>
      </c>
      <c r="F92" s="7">
        <v>4</v>
      </c>
      <c r="G92" s="310" t="s">
        <v>2287</v>
      </c>
    </row>
    <row r="93" spans="2:7" ht="14.25" customHeight="1" x14ac:dyDescent="0.2">
      <c r="B93" s="27">
        <v>86</v>
      </c>
      <c r="C93" s="21" t="str">
        <f t="shared" si="1"/>
        <v>CH</v>
      </c>
      <c r="D93" s="134" t="s">
        <v>2288</v>
      </c>
      <c r="E93" s="5" t="s">
        <v>18</v>
      </c>
      <c r="F93" s="7">
        <v>6</v>
      </c>
      <c r="G93" s="310" t="s">
        <v>2289</v>
      </c>
    </row>
    <row r="94" spans="2:7" ht="14.25" customHeight="1" x14ac:dyDescent="0.2">
      <c r="B94" s="27">
        <v>87</v>
      </c>
      <c r="C94" s="21" t="str">
        <f t="shared" si="1"/>
        <v>CI</v>
      </c>
      <c r="D94" s="134" t="s">
        <v>2290</v>
      </c>
      <c r="E94" s="5" t="s">
        <v>84</v>
      </c>
      <c r="F94" s="7">
        <v>40</v>
      </c>
      <c r="G94" s="310"/>
    </row>
    <row r="95" spans="2:7" ht="14.25" customHeight="1" x14ac:dyDescent="0.2">
      <c r="B95" s="27">
        <v>88</v>
      </c>
      <c r="C95" s="21" t="str">
        <f t="shared" si="1"/>
        <v>CJ</v>
      </c>
      <c r="D95" s="134" t="s">
        <v>2291</v>
      </c>
      <c r="E95" s="5" t="s">
        <v>84</v>
      </c>
      <c r="F95" s="7">
        <v>40</v>
      </c>
      <c r="G95" s="310"/>
    </row>
    <row r="96" spans="2:7" x14ac:dyDescent="0.2">
      <c r="B96" s="27">
        <v>89</v>
      </c>
      <c r="C96" s="21" t="str">
        <f t="shared" si="1"/>
        <v>CK</v>
      </c>
      <c r="D96" s="134" t="s">
        <v>2292</v>
      </c>
      <c r="E96" s="5" t="s">
        <v>18</v>
      </c>
      <c r="F96" s="7">
        <v>2</v>
      </c>
      <c r="G96" s="314" t="s">
        <v>2293</v>
      </c>
    </row>
    <row r="97" spans="2:7" ht="14.25" customHeight="1" x14ac:dyDescent="0.2">
      <c r="B97" s="27">
        <v>90</v>
      </c>
      <c r="C97" s="21" t="str">
        <f t="shared" si="1"/>
        <v>CL</v>
      </c>
      <c r="D97" s="134" t="s">
        <v>2294</v>
      </c>
      <c r="E97" s="5" t="s">
        <v>15</v>
      </c>
      <c r="F97" s="7">
        <v>20</v>
      </c>
      <c r="G97" s="310"/>
    </row>
    <row r="98" spans="2:7" ht="14.25" customHeight="1" x14ac:dyDescent="0.2">
      <c r="B98" s="27">
        <v>91</v>
      </c>
      <c r="C98" s="21" t="str">
        <f t="shared" si="1"/>
        <v>CM</v>
      </c>
      <c r="D98" s="134" t="s">
        <v>2295</v>
      </c>
      <c r="E98" s="5" t="s">
        <v>18</v>
      </c>
      <c r="F98" s="7">
        <v>8.3000000000000007</v>
      </c>
      <c r="G98" s="320"/>
    </row>
    <row r="99" spans="2:7" ht="14.25" customHeight="1" x14ac:dyDescent="0.2">
      <c r="B99" s="27">
        <v>92</v>
      </c>
      <c r="C99" s="21" t="str">
        <f t="shared" si="1"/>
        <v>CN</v>
      </c>
      <c r="D99" s="134" t="s">
        <v>2296</v>
      </c>
      <c r="E99" s="5" t="s">
        <v>84</v>
      </c>
      <c r="F99" s="7">
        <v>4</v>
      </c>
      <c r="G99" s="310"/>
    </row>
    <row r="100" spans="2:7" ht="14.25" customHeight="1" x14ac:dyDescent="0.2">
      <c r="B100" s="27">
        <v>93</v>
      </c>
      <c r="C100" s="21" t="str">
        <f t="shared" si="1"/>
        <v>CO</v>
      </c>
      <c r="D100" s="134" t="s">
        <v>2297</v>
      </c>
      <c r="E100" s="5" t="s">
        <v>18</v>
      </c>
      <c r="F100" s="7">
        <v>11.3</v>
      </c>
      <c r="G100" s="320"/>
    </row>
    <row r="101" spans="2:7" ht="14.25" customHeight="1" x14ac:dyDescent="0.2">
      <c r="B101" s="27">
        <v>94</v>
      </c>
      <c r="C101" s="21" t="str">
        <f t="shared" si="1"/>
        <v>CP</v>
      </c>
      <c r="D101" s="134" t="s">
        <v>2298</v>
      </c>
      <c r="E101" s="5" t="s">
        <v>18</v>
      </c>
      <c r="F101" s="7">
        <v>11</v>
      </c>
      <c r="G101" s="310"/>
    </row>
    <row r="102" spans="2:7" ht="14.25" customHeight="1" x14ac:dyDescent="0.2">
      <c r="B102" s="27">
        <v>95</v>
      </c>
      <c r="C102" s="21" t="str">
        <f t="shared" si="1"/>
        <v>CQ</v>
      </c>
      <c r="D102" s="319" t="s">
        <v>2299</v>
      </c>
      <c r="E102" s="5" t="s">
        <v>18</v>
      </c>
      <c r="F102" s="7">
        <v>11</v>
      </c>
      <c r="G102" s="310" t="s">
        <v>2300</v>
      </c>
    </row>
    <row r="103" spans="2:7" ht="14.25" customHeight="1" x14ac:dyDescent="0.2">
      <c r="B103" s="27">
        <v>96</v>
      </c>
      <c r="C103" s="21" t="str">
        <f t="shared" si="1"/>
        <v>CR</v>
      </c>
      <c r="D103" s="319" t="s">
        <v>2301</v>
      </c>
      <c r="E103" s="5" t="s">
        <v>18</v>
      </c>
      <c r="F103" s="7">
        <v>3</v>
      </c>
      <c r="G103" s="197" t="s">
        <v>1938</v>
      </c>
    </row>
    <row r="104" spans="2:7" ht="14.25" customHeight="1" x14ac:dyDescent="0.2">
      <c r="B104" s="27">
        <v>97</v>
      </c>
      <c r="C104" s="21" t="str">
        <f t="shared" si="1"/>
        <v>CS</v>
      </c>
      <c r="D104" s="321" t="s">
        <v>2302</v>
      </c>
      <c r="E104" s="21" t="s">
        <v>84</v>
      </c>
      <c r="F104" s="20">
        <v>10</v>
      </c>
      <c r="G104" s="254"/>
    </row>
    <row r="105" spans="2:7" ht="14.25" customHeight="1" x14ac:dyDescent="0.2">
      <c r="B105" s="27">
        <v>98</v>
      </c>
      <c r="C105" s="21" t="str">
        <f t="shared" si="1"/>
        <v>CT</v>
      </c>
      <c r="D105" s="319" t="s">
        <v>2303</v>
      </c>
      <c r="E105" s="5" t="s">
        <v>10</v>
      </c>
      <c r="F105" s="7">
        <v>2</v>
      </c>
      <c r="G105" s="313" t="s">
        <v>1742</v>
      </c>
    </row>
    <row r="106" spans="2:7" ht="14.25" customHeight="1" x14ac:dyDescent="0.2">
      <c r="B106" s="27">
        <v>99</v>
      </c>
      <c r="C106" s="21" t="str">
        <f t="shared" si="1"/>
        <v>CU</v>
      </c>
      <c r="D106" s="319" t="s">
        <v>2304</v>
      </c>
      <c r="E106" s="5" t="s">
        <v>15</v>
      </c>
      <c r="F106" s="7">
        <v>8</v>
      </c>
      <c r="G106" s="313"/>
    </row>
    <row r="107" spans="2:7" ht="14.25" customHeight="1" x14ac:dyDescent="0.2">
      <c r="B107" s="27">
        <v>100</v>
      </c>
      <c r="C107" s="21" t="str">
        <f t="shared" si="1"/>
        <v>CV</v>
      </c>
      <c r="D107" s="319" t="s">
        <v>2305</v>
      </c>
      <c r="E107" s="5" t="s">
        <v>10</v>
      </c>
      <c r="F107" s="7">
        <v>11</v>
      </c>
      <c r="G107" s="313"/>
    </row>
    <row r="108" spans="2:7" ht="14.25" customHeight="1" x14ac:dyDescent="0.2">
      <c r="B108" s="27">
        <v>101</v>
      </c>
      <c r="C108" s="21" t="str">
        <f t="shared" si="1"/>
        <v>CW</v>
      </c>
      <c r="D108" s="322" t="s">
        <v>2306</v>
      </c>
      <c r="E108" s="5" t="s">
        <v>39</v>
      </c>
      <c r="F108" s="7">
        <v>10</v>
      </c>
      <c r="G108" s="313"/>
    </row>
    <row r="109" spans="2:7" ht="14.25" customHeight="1" x14ac:dyDescent="0.2">
      <c r="B109" s="27">
        <v>102</v>
      </c>
      <c r="C109" s="21" t="str">
        <f t="shared" si="1"/>
        <v>CX</v>
      </c>
      <c r="D109" s="319" t="s">
        <v>2307</v>
      </c>
      <c r="E109" s="5" t="s">
        <v>16</v>
      </c>
      <c r="F109" s="7">
        <v>20</v>
      </c>
      <c r="G109" s="313"/>
    </row>
    <row r="110" spans="2:7" ht="14.25" customHeight="1" x14ac:dyDescent="0.2">
      <c r="B110" s="27">
        <v>103</v>
      </c>
      <c r="C110" s="21" t="str">
        <f t="shared" si="1"/>
        <v>CY</v>
      </c>
      <c r="D110" s="51" t="s">
        <v>2308</v>
      </c>
      <c r="E110" s="7"/>
      <c r="F110" s="7"/>
      <c r="G110" s="310" t="s">
        <v>367</v>
      </c>
    </row>
    <row r="111" spans="2:7" ht="14.25" customHeight="1" x14ac:dyDescent="0.2">
      <c r="B111" s="27">
        <v>104</v>
      </c>
      <c r="C111" s="21" t="str">
        <f t="shared" si="1"/>
        <v>CZ</v>
      </c>
      <c r="D111" s="51" t="s">
        <v>2309</v>
      </c>
      <c r="E111" s="7"/>
      <c r="F111" s="7"/>
      <c r="G111" s="310" t="s">
        <v>367</v>
      </c>
    </row>
    <row r="112" spans="2:7" ht="14.25" customHeight="1" x14ac:dyDescent="0.2">
      <c r="B112" s="27">
        <v>105</v>
      </c>
      <c r="C112" s="21" t="str">
        <f t="shared" si="1"/>
        <v>DA</v>
      </c>
      <c r="D112" s="51" t="s">
        <v>2310</v>
      </c>
      <c r="E112" s="7"/>
      <c r="F112" s="7"/>
      <c r="G112" s="310" t="s">
        <v>367</v>
      </c>
    </row>
    <row r="113" spans="2:7" ht="14.25" customHeight="1" x14ac:dyDescent="0.2">
      <c r="B113" s="27">
        <v>106</v>
      </c>
      <c r="C113" s="21" t="str">
        <f t="shared" si="1"/>
        <v>DB</v>
      </c>
      <c r="D113" s="51" t="s">
        <v>2311</v>
      </c>
      <c r="E113" s="7"/>
      <c r="F113" s="7"/>
      <c r="G113" s="310" t="s">
        <v>367</v>
      </c>
    </row>
    <row r="114" spans="2:7" ht="14.25" customHeight="1" thickBot="1" x14ac:dyDescent="0.25">
      <c r="B114" s="171">
        <v>107</v>
      </c>
      <c r="C114" s="180" t="str">
        <f t="shared" si="1"/>
        <v>DC</v>
      </c>
      <c r="D114" s="323" t="s">
        <v>2312</v>
      </c>
      <c r="E114" s="161"/>
      <c r="F114" s="161"/>
      <c r="G114" s="324" t="s">
        <v>367</v>
      </c>
    </row>
    <row r="115" spans="2:7" ht="14.25" customHeight="1" x14ac:dyDescent="0.2"/>
    <row r="116" spans="2:7" ht="14.25" customHeight="1" x14ac:dyDescent="0.2"/>
    <row r="117" spans="2:7" ht="14.25" customHeight="1" x14ac:dyDescent="0.2"/>
    <row r="118" spans="2:7" ht="14.25" customHeight="1" x14ac:dyDescent="0.2"/>
    <row r="119" spans="2:7" ht="14.25" customHeight="1" x14ac:dyDescent="0.2"/>
    <row r="120" spans="2:7" ht="14.25" customHeight="1" x14ac:dyDescent="0.2"/>
    <row r="121" spans="2:7" ht="14.25" customHeight="1" x14ac:dyDescent="0.2"/>
    <row r="122" spans="2:7" ht="14.25" customHeight="1" x14ac:dyDescent="0.2"/>
    <row r="123" spans="2:7" ht="14.25" customHeight="1" x14ac:dyDescent="0.2"/>
    <row r="124" spans="2:7" ht="14.25" customHeight="1" x14ac:dyDescent="0.2"/>
    <row r="125" spans="2:7" ht="14.25" customHeight="1" x14ac:dyDescent="0.2"/>
    <row r="126" spans="2:7" ht="14.25" customHeight="1" x14ac:dyDescent="0.2"/>
    <row r="127" spans="2:7" ht="14.25" customHeight="1" x14ac:dyDescent="0.2"/>
    <row r="128" spans="2:7"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sheetData>
  <mergeCells count="2">
    <mergeCell ref="B3:G4"/>
    <mergeCell ref="B7:G7"/>
  </mergeCells>
  <phoneticPr fontId="23"/>
  <hyperlinks>
    <hyperlink ref="A1" location="テーブル一覧!A1" display="≪テーブル一覧に戻る" xr:uid="{CECE3CB1-C186-410C-BA2D-C3E702292004}"/>
    <hyperlink ref="B1" location="目次!A1" display="目次に戻る" xr:uid="{0B669732-3643-4A6C-B225-456E22E7DFF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205"/>
  <sheetViews>
    <sheetView showGridLines="0" topLeftCell="A15" zoomScaleNormal="100" workbookViewId="0">
      <selection activeCell="D50" sqref="D50"/>
    </sheetView>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style="8" customWidth="1"/>
    <col min="9" max="9" width="9" customWidth="1"/>
  </cols>
  <sheetData>
    <row r="1" spans="1:9" s="65" customFormat="1" ht="12" customHeight="1" x14ac:dyDescent="0.2">
      <c r="A1" s="67" t="s">
        <v>398</v>
      </c>
      <c r="B1" s="67" t="s">
        <v>399</v>
      </c>
      <c r="C1" s="68"/>
      <c r="D1" s="68"/>
      <c r="E1" s="145"/>
      <c r="F1" s="68"/>
      <c r="G1" s="68"/>
      <c r="H1" s="68"/>
    </row>
    <row r="2" spans="1:9" ht="1.5" customHeight="1" thickBot="1" x14ac:dyDescent="0.25"/>
    <row r="3" spans="1:9" ht="13.5" customHeight="1" x14ac:dyDescent="0.2">
      <c r="B3" s="342" t="s">
        <v>316</v>
      </c>
      <c r="C3" s="343"/>
      <c r="D3" s="343"/>
      <c r="E3" s="343"/>
      <c r="F3" s="343"/>
      <c r="G3" s="343"/>
      <c r="H3" s="344"/>
    </row>
    <row r="4" spans="1:9" ht="13.5" customHeight="1" thickBot="1" x14ac:dyDescent="0.25">
      <c r="B4" s="345"/>
      <c r="C4" s="346"/>
      <c r="D4" s="346"/>
      <c r="E4" s="346"/>
      <c r="F4" s="346"/>
      <c r="G4" s="346"/>
      <c r="H4" s="347"/>
    </row>
    <row r="5" spans="1:9" ht="14.25" customHeight="1" thickBot="1" x14ac:dyDescent="0.25"/>
    <row r="6" spans="1:9" ht="30" customHeight="1" thickBot="1" x14ac:dyDescent="0.25">
      <c r="B6" s="12" t="s">
        <v>0</v>
      </c>
      <c r="C6" s="13" t="s">
        <v>8</v>
      </c>
      <c r="D6" s="14" t="s">
        <v>1</v>
      </c>
      <c r="E6" s="15" t="s">
        <v>3</v>
      </c>
      <c r="F6" s="16" t="s">
        <v>2</v>
      </c>
      <c r="G6" s="10" t="s">
        <v>4</v>
      </c>
      <c r="H6" s="11" t="s">
        <v>5</v>
      </c>
    </row>
    <row r="7" spans="1:9" s="23" customFormat="1" ht="14.25" customHeight="1" thickBot="1" x14ac:dyDescent="0.25">
      <c r="B7" s="348" t="s">
        <v>6</v>
      </c>
      <c r="C7" s="349"/>
      <c r="D7" s="349"/>
      <c r="E7" s="349"/>
      <c r="F7" s="349"/>
      <c r="G7" s="349"/>
      <c r="H7" s="350"/>
      <c r="I7"/>
    </row>
    <row r="8" spans="1:9" ht="42.75" customHeight="1" x14ac:dyDescent="0.2">
      <c r="B8" s="32">
        <v>1</v>
      </c>
      <c r="C8" s="26" t="s">
        <v>1173</v>
      </c>
      <c r="D8" s="144" t="s">
        <v>69</v>
      </c>
      <c r="E8" s="143" t="s">
        <v>1689</v>
      </c>
      <c r="F8" s="6">
        <v>8</v>
      </c>
      <c r="G8" s="26" t="s">
        <v>80</v>
      </c>
      <c r="H8" s="215" t="s">
        <v>1651</v>
      </c>
    </row>
    <row r="9" spans="1:9" ht="14.25" customHeight="1" x14ac:dyDescent="0.2">
      <c r="B9" s="27">
        <v>2</v>
      </c>
      <c r="C9" s="21" t="s">
        <v>1174</v>
      </c>
      <c r="D9" s="141" t="s">
        <v>908</v>
      </c>
      <c r="E9" s="5" t="s">
        <v>1652</v>
      </c>
      <c r="F9" s="7">
        <v>1</v>
      </c>
      <c r="G9" s="5" t="s">
        <v>80</v>
      </c>
      <c r="H9" s="125" t="s">
        <v>1507</v>
      </c>
    </row>
    <row r="10" spans="1:9" ht="14.25" customHeight="1" x14ac:dyDescent="0.2">
      <c r="B10" s="27">
        <v>3</v>
      </c>
      <c r="C10" s="21" t="s">
        <v>1175</v>
      </c>
      <c r="D10" s="141" t="s">
        <v>909</v>
      </c>
      <c r="E10" s="5" t="s">
        <v>15</v>
      </c>
      <c r="F10" s="7">
        <v>18</v>
      </c>
      <c r="G10" s="5"/>
      <c r="H10" s="118"/>
    </row>
    <row r="11" spans="1:9" ht="14.25" customHeight="1" x14ac:dyDescent="0.2">
      <c r="B11" s="27">
        <v>4</v>
      </c>
      <c r="C11" s="21" t="s">
        <v>1176</v>
      </c>
      <c r="D11" s="141" t="s">
        <v>418</v>
      </c>
      <c r="E11" s="5" t="s">
        <v>15</v>
      </c>
      <c r="F11" s="7">
        <v>40</v>
      </c>
      <c r="G11" s="5" t="s">
        <v>80</v>
      </c>
      <c r="H11" s="118"/>
    </row>
    <row r="12" spans="1:9" ht="14.25" customHeight="1" x14ac:dyDescent="0.2">
      <c r="B12" s="27">
        <v>5</v>
      </c>
      <c r="C12" s="21" t="s">
        <v>1177</v>
      </c>
      <c r="D12" s="141" t="s">
        <v>419</v>
      </c>
      <c r="E12" s="5" t="s">
        <v>15</v>
      </c>
      <c r="F12" s="7">
        <v>40</v>
      </c>
      <c r="G12" s="5" t="s">
        <v>286</v>
      </c>
      <c r="H12" s="118"/>
    </row>
    <row r="13" spans="1:9" ht="14.25" customHeight="1" x14ac:dyDescent="0.2">
      <c r="B13" s="27">
        <v>6</v>
      </c>
      <c r="C13" s="21" t="s">
        <v>1178</v>
      </c>
      <c r="D13" s="141" t="s">
        <v>107</v>
      </c>
      <c r="E13" s="5" t="s">
        <v>15</v>
      </c>
      <c r="F13" s="7">
        <v>40</v>
      </c>
      <c r="G13" s="5" t="s">
        <v>80</v>
      </c>
      <c r="H13" s="118"/>
    </row>
    <row r="14" spans="1:9" ht="14.25" customHeight="1" x14ac:dyDescent="0.2">
      <c r="B14" s="27">
        <v>7</v>
      </c>
      <c r="C14" s="21" t="s">
        <v>1048</v>
      </c>
      <c r="D14" s="141" t="s">
        <v>1448</v>
      </c>
      <c r="E14" s="5" t="s">
        <v>15</v>
      </c>
      <c r="F14" s="7">
        <v>12</v>
      </c>
      <c r="G14" s="5" t="s">
        <v>80</v>
      </c>
      <c r="H14" s="118" t="s">
        <v>1508</v>
      </c>
    </row>
    <row r="15" spans="1:9" ht="14.25" customHeight="1" x14ac:dyDescent="0.2">
      <c r="B15" s="27">
        <v>8</v>
      </c>
      <c r="C15" s="21" t="s">
        <v>1180</v>
      </c>
      <c r="D15" s="141" t="s">
        <v>108</v>
      </c>
      <c r="E15" s="5" t="s">
        <v>15</v>
      </c>
      <c r="F15" s="7">
        <v>4</v>
      </c>
      <c r="G15" s="5" t="s">
        <v>286</v>
      </c>
      <c r="H15" s="118"/>
    </row>
    <row r="16" spans="1:9" ht="14.25" customHeight="1" x14ac:dyDescent="0.2">
      <c r="B16" s="27">
        <v>9</v>
      </c>
      <c r="C16" s="21" t="s">
        <v>1181</v>
      </c>
      <c r="D16" s="137" t="s">
        <v>420</v>
      </c>
      <c r="E16" s="126" t="s">
        <v>10</v>
      </c>
      <c r="F16" s="169">
        <v>1</v>
      </c>
      <c r="G16" s="5" t="s">
        <v>286</v>
      </c>
      <c r="H16" s="118" t="s">
        <v>1509</v>
      </c>
    </row>
    <row r="17" spans="2:8" ht="14.25" customHeight="1" x14ac:dyDescent="0.2">
      <c r="B17" s="27">
        <v>10</v>
      </c>
      <c r="C17" s="21" t="s">
        <v>1182</v>
      </c>
      <c r="D17" s="141" t="s">
        <v>421</v>
      </c>
      <c r="E17" s="5" t="s">
        <v>15</v>
      </c>
      <c r="F17" s="7">
        <v>12</v>
      </c>
      <c r="G17" s="5"/>
      <c r="H17" s="118"/>
    </row>
    <row r="18" spans="2:8" ht="14.25" customHeight="1" x14ac:dyDescent="0.2">
      <c r="B18" s="27">
        <v>11</v>
      </c>
      <c r="C18" s="21" t="s">
        <v>1183</v>
      </c>
      <c r="D18" s="141" t="s">
        <v>109</v>
      </c>
      <c r="E18" s="5" t="s">
        <v>15</v>
      </c>
      <c r="F18" s="7">
        <v>18</v>
      </c>
      <c r="G18" s="5" t="s">
        <v>286</v>
      </c>
      <c r="H18" s="118"/>
    </row>
    <row r="19" spans="2:8" ht="14.25" customHeight="1" x14ac:dyDescent="0.2">
      <c r="B19" s="27">
        <v>12</v>
      </c>
      <c r="C19" s="21" t="s">
        <v>1184</v>
      </c>
      <c r="D19" s="141" t="s">
        <v>110</v>
      </c>
      <c r="E19" s="5" t="s">
        <v>15</v>
      </c>
      <c r="F19" s="7">
        <v>18</v>
      </c>
      <c r="G19" s="5" t="s">
        <v>286</v>
      </c>
      <c r="H19" s="118"/>
    </row>
    <row r="20" spans="2:8" ht="14.25" customHeight="1" x14ac:dyDescent="0.2">
      <c r="B20" s="27">
        <v>13</v>
      </c>
      <c r="C20" s="21" t="s">
        <v>1185</v>
      </c>
      <c r="D20" s="141" t="s">
        <v>111</v>
      </c>
      <c r="E20" s="5" t="s">
        <v>15</v>
      </c>
      <c r="F20" s="7">
        <v>8</v>
      </c>
      <c r="G20" s="5" t="s">
        <v>286</v>
      </c>
      <c r="H20" s="118" t="s">
        <v>1654</v>
      </c>
    </row>
    <row r="21" spans="2:8" ht="14.25" customHeight="1" x14ac:dyDescent="0.2">
      <c r="B21" s="27">
        <v>14</v>
      </c>
      <c r="C21" s="21" t="s">
        <v>1186</v>
      </c>
      <c r="D21" s="141" t="s">
        <v>112</v>
      </c>
      <c r="E21" s="5" t="s">
        <v>15</v>
      </c>
      <c r="F21" s="7">
        <v>50</v>
      </c>
      <c r="G21" s="5" t="s">
        <v>286</v>
      </c>
      <c r="H21" s="118"/>
    </row>
    <row r="22" spans="2:8" ht="14.25" customHeight="1" x14ac:dyDescent="0.2">
      <c r="B22" s="27">
        <v>15</v>
      </c>
      <c r="C22" s="21" t="s">
        <v>1187</v>
      </c>
      <c r="D22" s="141" t="s">
        <v>113</v>
      </c>
      <c r="E22" s="5" t="s">
        <v>15</v>
      </c>
      <c r="F22" s="7">
        <v>50</v>
      </c>
      <c r="G22" s="5" t="s">
        <v>286</v>
      </c>
      <c r="H22" s="118"/>
    </row>
    <row r="23" spans="2:8" ht="14.25" customHeight="1" x14ac:dyDescent="0.2">
      <c r="B23" s="27">
        <v>16</v>
      </c>
      <c r="C23" s="21" t="s">
        <v>1188</v>
      </c>
      <c r="D23" s="141" t="s">
        <v>1449</v>
      </c>
      <c r="E23" s="5" t="s">
        <v>10</v>
      </c>
      <c r="F23" s="7">
        <v>3</v>
      </c>
      <c r="G23" s="5" t="s">
        <v>286</v>
      </c>
      <c r="H23" s="127" t="s">
        <v>1510</v>
      </c>
    </row>
    <row r="24" spans="2:8" ht="14.25" customHeight="1" x14ac:dyDescent="0.2">
      <c r="B24" s="27">
        <v>17</v>
      </c>
      <c r="C24" s="21" t="s">
        <v>1189</v>
      </c>
      <c r="D24" s="141" t="s">
        <v>422</v>
      </c>
      <c r="E24" s="5" t="s">
        <v>15</v>
      </c>
      <c r="F24" s="7">
        <v>20</v>
      </c>
      <c r="G24" s="5"/>
      <c r="H24" s="168"/>
    </row>
    <row r="25" spans="2:8" ht="14.25" customHeight="1" x14ac:dyDescent="0.2">
      <c r="B25" s="27">
        <v>18</v>
      </c>
      <c r="C25" s="21" t="s">
        <v>1190</v>
      </c>
      <c r="D25" s="141" t="s">
        <v>114</v>
      </c>
      <c r="E25" s="5" t="s">
        <v>16</v>
      </c>
      <c r="F25" s="7">
        <v>4</v>
      </c>
      <c r="G25" s="5" t="s">
        <v>286</v>
      </c>
      <c r="H25" s="118"/>
    </row>
    <row r="26" spans="2:8" ht="14.25" customHeight="1" x14ac:dyDescent="0.2">
      <c r="B26" s="27">
        <v>19</v>
      </c>
      <c r="C26" s="21" t="s">
        <v>1191</v>
      </c>
      <c r="D26" s="141" t="s">
        <v>115</v>
      </c>
      <c r="E26" s="5" t="s">
        <v>15</v>
      </c>
      <c r="F26" s="7">
        <v>30</v>
      </c>
      <c r="G26" s="5" t="s">
        <v>286</v>
      </c>
      <c r="H26" s="118"/>
    </row>
    <row r="27" spans="2:8" ht="14.25" customHeight="1" x14ac:dyDescent="0.2">
      <c r="B27" s="27">
        <v>20</v>
      </c>
      <c r="C27" s="21" t="s">
        <v>1192</v>
      </c>
      <c r="D27" s="141" t="s">
        <v>116</v>
      </c>
      <c r="E27" s="5" t="s">
        <v>15</v>
      </c>
      <c r="F27" s="7">
        <v>30</v>
      </c>
      <c r="G27" s="5" t="s">
        <v>286</v>
      </c>
      <c r="H27" s="118"/>
    </row>
    <row r="28" spans="2:8" ht="14.25" customHeight="1" x14ac:dyDescent="0.2">
      <c r="B28" s="27">
        <v>21</v>
      </c>
      <c r="C28" s="21" t="s">
        <v>1193</v>
      </c>
      <c r="D28" s="141" t="s">
        <v>117</v>
      </c>
      <c r="E28" s="5" t="s">
        <v>10</v>
      </c>
      <c r="F28" s="7">
        <v>2</v>
      </c>
      <c r="G28" s="5" t="s">
        <v>80</v>
      </c>
      <c r="H28" s="118" t="s">
        <v>1511</v>
      </c>
    </row>
    <row r="29" spans="2:8" ht="14.25" customHeight="1" x14ac:dyDescent="0.2">
      <c r="B29" s="27">
        <v>22</v>
      </c>
      <c r="C29" s="21" t="s">
        <v>1195</v>
      </c>
      <c r="D29" s="141" t="s">
        <v>910</v>
      </c>
      <c r="E29" s="5" t="s">
        <v>10</v>
      </c>
      <c r="F29" s="7">
        <v>1</v>
      </c>
      <c r="G29" s="5" t="s">
        <v>80</v>
      </c>
      <c r="H29" s="118" t="s">
        <v>1512</v>
      </c>
    </row>
    <row r="30" spans="2:8" ht="14.25" customHeight="1" x14ac:dyDescent="0.2">
      <c r="B30" s="27">
        <v>23</v>
      </c>
      <c r="C30" s="21" t="s">
        <v>1196</v>
      </c>
      <c r="D30" s="141" t="s">
        <v>911</v>
      </c>
      <c r="E30" s="5" t="s">
        <v>15</v>
      </c>
      <c r="F30" s="7">
        <v>8</v>
      </c>
      <c r="G30" s="5"/>
      <c r="H30" s="118"/>
    </row>
    <row r="31" spans="2:8" ht="14.25" customHeight="1" x14ac:dyDescent="0.2">
      <c r="B31" s="27">
        <v>24</v>
      </c>
      <c r="C31" s="21" t="s">
        <v>1198</v>
      </c>
      <c r="D31" s="141" t="s">
        <v>912</v>
      </c>
      <c r="E31" s="5" t="s">
        <v>10</v>
      </c>
      <c r="F31" s="7">
        <v>1</v>
      </c>
      <c r="G31" s="5" t="s">
        <v>80</v>
      </c>
      <c r="H31" s="125" t="s">
        <v>1513</v>
      </c>
    </row>
    <row r="32" spans="2:8" ht="14.25" customHeight="1" x14ac:dyDescent="0.2">
      <c r="B32" s="27">
        <v>25</v>
      </c>
      <c r="C32" s="21" t="s">
        <v>1199</v>
      </c>
      <c r="D32" s="141" t="s">
        <v>913</v>
      </c>
      <c r="E32" s="5" t="s">
        <v>15</v>
      </c>
      <c r="F32" s="7">
        <v>8</v>
      </c>
      <c r="G32" s="5"/>
      <c r="H32" s="118"/>
    </row>
    <row r="33" spans="2:8" ht="14.25" customHeight="1" x14ac:dyDescent="0.2">
      <c r="B33" s="27">
        <v>26</v>
      </c>
      <c r="C33" s="21" t="s">
        <v>1201</v>
      </c>
      <c r="D33" s="141" t="s">
        <v>1450</v>
      </c>
      <c r="E33" s="5" t="s">
        <v>10</v>
      </c>
      <c r="F33" s="7">
        <v>1</v>
      </c>
      <c r="G33" s="5" t="s">
        <v>80</v>
      </c>
      <c r="H33" s="125" t="s">
        <v>1513</v>
      </c>
    </row>
    <row r="34" spans="2:8" ht="14.25" customHeight="1" x14ac:dyDescent="0.2">
      <c r="B34" s="27">
        <v>27</v>
      </c>
      <c r="C34" s="21" t="s">
        <v>1202</v>
      </c>
      <c r="D34" s="141" t="s">
        <v>423</v>
      </c>
      <c r="E34" s="5" t="s">
        <v>15</v>
      </c>
      <c r="F34" s="7">
        <v>8</v>
      </c>
      <c r="G34" s="5"/>
      <c r="H34" s="118"/>
    </row>
    <row r="35" spans="2:8" ht="14.25" customHeight="1" x14ac:dyDescent="0.2">
      <c r="B35" s="27">
        <v>28</v>
      </c>
      <c r="C35" s="21" t="s">
        <v>1203</v>
      </c>
      <c r="D35" s="141" t="s">
        <v>424</v>
      </c>
      <c r="E35" s="5" t="s">
        <v>10</v>
      </c>
      <c r="F35" s="7">
        <v>11</v>
      </c>
      <c r="G35" s="5" t="s">
        <v>286</v>
      </c>
      <c r="H35" s="118"/>
    </row>
    <row r="36" spans="2:8" ht="14.25" customHeight="1" x14ac:dyDescent="0.2">
      <c r="B36" s="27">
        <v>29</v>
      </c>
      <c r="C36" s="21" t="s">
        <v>1204</v>
      </c>
      <c r="D36" s="141" t="s">
        <v>118</v>
      </c>
      <c r="E36" s="5" t="s">
        <v>10</v>
      </c>
      <c r="F36" s="7">
        <v>2</v>
      </c>
      <c r="G36" s="5" t="s">
        <v>286</v>
      </c>
      <c r="H36" s="118" t="s">
        <v>1514</v>
      </c>
    </row>
    <row r="37" spans="2:8" ht="14.25" customHeight="1" x14ac:dyDescent="0.2">
      <c r="B37" s="27">
        <v>30</v>
      </c>
      <c r="C37" s="21" t="s">
        <v>1205</v>
      </c>
      <c r="D37" s="141" t="s">
        <v>119</v>
      </c>
      <c r="E37" s="5" t="s">
        <v>10</v>
      </c>
      <c r="F37" s="7">
        <v>2</v>
      </c>
      <c r="G37" s="5" t="s">
        <v>286</v>
      </c>
      <c r="H37" s="118" t="s">
        <v>1515</v>
      </c>
    </row>
    <row r="38" spans="2:8" ht="14.25" customHeight="1" x14ac:dyDescent="0.2">
      <c r="B38" s="27">
        <v>31</v>
      </c>
      <c r="C38" s="21" t="s">
        <v>1206</v>
      </c>
      <c r="D38" s="141" t="s">
        <v>425</v>
      </c>
      <c r="E38" s="5" t="s">
        <v>10</v>
      </c>
      <c r="F38" s="7">
        <v>6</v>
      </c>
      <c r="G38" s="5" t="s">
        <v>286</v>
      </c>
      <c r="H38" s="118" t="s">
        <v>1516</v>
      </c>
    </row>
    <row r="39" spans="2:8" ht="14.25" customHeight="1" x14ac:dyDescent="0.2">
      <c r="B39" s="27">
        <v>32</v>
      </c>
      <c r="C39" s="21" t="s">
        <v>1207</v>
      </c>
      <c r="D39" s="141" t="s">
        <v>426</v>
      </c>
      <c r="E39" s="5" t="s">
        <v>15</v>
      </c>
      <c r="F39" s="7">
        <v>30</v>
      </c>
      <c r="G39" s="5"/>
      <c r="H39" s="118"/>
    </row>
    <row r="40" spans="2:8" ht="14.25" customHeight="1" x14ac:dyDescent="0.2">
      <c r="B40" s="27">
        <v>33</v>
      </c>
      <c r="C40" s="21" t="s">
        <v>1208</v>
      </c>
      <c r="D40" s="141" t="s">
        <v>1451</v>
      </c>
      <c r="E40" s="5" t="s">
        <v>10</v>
      </c>
      <c r="F40" s="7">
        <v>2</v>
      </c>
      <c r="G40" s="5" t="s">
        <v>286</v>
      </c>
      <c r="H40" s="118" t="s">
        <v>1517</v>
      </c>
    </row>
    <row r="41" spans="2:8" ht="14.25" customHeight="1" x14ac:dyDescent="0.2">
      <c r="B41" s="27">
        <v>34</v>
      </c>
      <c r="C41" s="21" t="s">
        <v>1209</v>
      </c>
      <c r="D41" s="141" t="s">
        <v>427</v>
      </c>
      <c r="E41" s="5" t="s">
        <v>15</v>
      </c>
      <c r="F41" s="7">
        <v>10</v>
      </c>
      <c r="G41" s="5"/>
      <c r="H41" s="118"/>
    </row>
    <row r="42" spans="2:8" ht="42.75" customHeight="1" x14ac:dyDescent="0.2">
      <c r="B42" s="27">
        <v>35</v>
      </c>
      <c r="C42" s="21" t="s">
        <v>1210</v>
      </c>
      <c r="D42" s="141" t="s">
        <v>1452</v>
      </c>
      <c r="E42" s="5" t="s">
        <v>10</v>
      </c>
      <c r="F42" s="7">
        <v>1</v>
      </c>
      <c r="G42" s="5" t="s">
        <v>9</v>
      </c>
      <c r="H42" s="168" t="s">
        <v>1690</v>
      </c>
    </row>
    <row r="43" spans="2:8" ht="14.25" customHeight="1" x14ac:dyDescent="0.2">
      <c r="B43" s="27">
        <v>36</v>
      </c>
      <c r="C43" s="21" t="s">
        <v>1211</v>
      </c>
      <c r="D43" s="141" t="s">
        <v>428</v>
      </c>
      <c r="E43" s="5" t="s">
        <v>15</v>
      </c>
      <c r="F43" s="7">
        <v>10</v>
      </c>
      <c r="G43" s="5"/>
      <c r="H43" s="118"/>
    </row>
    <row r="44" spans="2:8" ht="14.25" customHeight="1" x14ac:dyDescent="0.2">
      <c r="B44" s="27">
        <v>37</v>
      </c>
      <c r="C44" s="21" t="s">
        <v>1212</v>
      </c>
      <c r="D44" s="141" t="s">
        <v>429</v>
      </c>
      <c r="E44" s="5" t="s">
        <v>10</v>
      </c>
      <c r="F44" s="7">
        <v>4</v>
      </c>
      <c r="G44" s="5" t="s">
        <v>286</v>
      </c>
      <c r="H44" s="118" t="s">
        <v>1518</v>
      </c>
    </row>
    <row r="45" spans="2:8" ht="14.25" customHeight="1" x14ac:dyDescent="0.2">
      <c r="B45" s="27">
        <v>38</v>
      </c>
      <c r="C45" s="21" t="s">
        <v>1213</v>
      </c>
      <c r="D45" s="141" t="s">
        <v>430</v>
      </c>
      <c r="E45" s="5" t="s">
        <v>15</v>
      </c>
      <c r="F45" s="7">
        <v>30</v>
      </c>
      <c r="G45" s="5"/>
      <c r="H45" s="118"/>
    </row>
    <row r="46" spans="2:8" ht="14.25" customHeight="1" x14ac:dyDescent="0.2">
      <c r="B46" s="27">
        <v>39</v>
      </c>
      <c r="C46" s="21" t="s">
        <v>1214</v>
      </c>
      <c r="D46" s="141" t="s">
        <v>431</v>
      </c>
      <c r="E46" s="5" t="s">
        <v>10</v>
      </c>
      <c r="F46" s="7">
        <v>3</v>
      </c>
      <c r="G46" s="5" t="s">
        <v>286</v>
      </c>
      <c r="H46" s="118" t="s">
        <v>1518</v>
      </c>
    </row>
    <row r="47" spans="2:8" ht="14.25" customHeight="1" x14ac:dyDescent="0.2">
      <c r="B47" s="27">
        <v>40</v>
      </c>
      <c r="C47" s="21" t="s">
        <v>1215</v>
      </c>
      <c r="D47" s="141" t="s">
        <v>432</v>
      </c>
      <c r="E47" s="5" t="s">
        <v>15</v>
      </c>
      <c r="F47" s="7">
        <v>30</v>
      </c>
      <c r="G47" s="5"/>
      <c r="H47" s="118"/>
    </row>
    <row r="48" spans="2:8" ht="14.25" customHeight="1" x14ac:dyDescent="0.2">
      <c r="B48" s="27">
        <v>41</v>
      </c>
      <c r="C48" s="21" t="s">
        <v>1216</v>
      </c>
      <c r="D48" s="141" t="s">
        <v>1453</v>
      </c>
      <c r="E48" s="5" t="s">
        <v>10</v>
      </c>
      <c r="F48" s="7">
        <v>11</v>
      </c>
      <c r="G48" s="5" t="s">
        <v>9</v>
      </c>
      <c r="H48" s="118" t="s">
        <v>1519</v>
      </c>
    </row>
    <row r="49" spans="2:8" ht="14.25" customHeight="1" x14ac:dyDescent="0.2">
      <c r="B49" s="27">
        <v>42</v>
      </c>
      <c r="C49" s="21" t="s">
        <v>1146</v>
      </c>
      <c r="D49" s="141" t="s">
        <v>1454</v>
      </c>
      <c r="E49" s="5" t="s">
        <v>10</v>
      </c>
      <c r="F49" s="7">
        <v>11</v>
      </c>
      <c r="G49" s="5" t="s">
        <v>9</v>
      </c>
      <c r="H49" s="118" t="s">
        <v>1519</v>
      </c>
    </row>
    <row r="50" spans="2:8" ht="14.25" customHeight="1" x14ac:dyDescent="0.2">
      <c r="B50" s="27">
        <v>43</v>
      </c>
      <c r="C50" s="21" t="s">
        <v>1217</v>
      </c>
      <c r="D50" s="141" t="s">
        <v>120</v>
      </c>
      <c r="E50" s="5" t="s">
        <v>10</v>
      </c>
      <c r="F50" s="7">
        <v>2</v>
      </c>
      <c r="G50" s="5" t="s">
        <v>286</v>
      </c>
      <c r="H50" s="168" t="s">
        <v>1514</v>
      </c>
    </row>
    <row r="51" spans="2:8" ht="14.25" customHeight="1" x14ac:dyDescent="0.2">
      <c r="B51" s="27">
        <v>44</v>
      </c>
      <c r="C51" s="21" t="s">
        <v>1218</v>
      </c>
      <c r="D51" s="141" t="s">
        <v>121</v>
      </c>
      <c r="E51" s="5" t="s">
        <v>10</v>
      </c>
      <c r="F51" s="7">
        <v>2</v>
      </c>
      <c r="G51" s="5" t="s">
        <v>286</v>
      </c>
      <c r="H51" s="168" t="s">
        <v>1515</v>
      </c>
    </row>
    <row r="52" spans="2:8" ht="14.25" customHeight="1" x14ac:dyDescent="0.2">
      <c r="B52" s="27">
        <v>45</v>
      </c>
      <c r="C52" s="21" t="s">
        <v>1219</v>
      </c>
      <c r="D52" s="141" t="s">
        <v>1455</v>
      </c>
      <c r="E52" s="5" t="s">
        <v>10</v>
      </c>
      <c r="F52" s="7">
        <v>11</v>
      </c>
      <c r="G52" s="5" t="s">
        <v>9</v>
      </c>
      <c r="H52" s="118" t="s">
        <v>1691</v>
      </c>
    </row>
    <row r="53" spans="2:8" ht="14.25" customHeight="1" x14ac:dyDescent="0.2">
      <c r="B53" s="27">
        <v>46</v>
      </c>
      <c r="C53" s="21" t="s">
        <v>1220</v>
      </c>
      <c r="D53" s="141" t="s">
        <v>1456</v>
      </c>
      <c r="E53" s="5" t="s">
        <v>10</v>
      </c>
      <c r="F53" s="7">
        <v>11</v>
      </c>
      <c r="G53" s="5" t="s">
        <v>9</v>
      </c>
      <c r="H53" s="118" t="s">
        <v>1691</v>
      </c>
    </row>
    <row r="54" spans="2:8" ht="28.5" customHeight="1" x14ac:dyDescent="0.2">
      <c r="B54" s="27">
        <v>47</v>
      </c>
      <c r="C54" s="21" t="s">
        <v>1221</v>
      </c>
      <c r="D54" s="141" t="s">
        <v>1457</v>
      </c>
      <c r="E54" s="5" t="s">
        <v>10</v>
      </c>
      <c r="F54" s="7">
        <v>2.2000000000000002</v>
      </c>
      <c r="G54" s="5" t="s">
        <v>9</v>
      </c>
      <c r="H54" s="168" t="s">
        <v>1692</v>
      </c>
    </row>
    <row r="55" spans="2:8" ht="14.25" customHeight="1" x14ac:dyDescent="0.2">
      <c r="B55" s="27">
        <v>48</v>
      </c>
      <c r="C55" s="21" t="s">
        <v>1222</v>
      </c>
      <c r="D55" s="141" t="s">
        <v>433</v>
      </c>
      <c r="E55" s="5" t="s">
        <v>10</v>
      </c>
      <c r="F55" s="7">
        <v>1</v>
      </c>
      <c r="G55" s="5" t="s">
        <v>286</v>
      </c>
      <c r="H55" s="125" t="s">
        <v>1520</v>
      </c>
    </row>
    <row r="56" spans="2:8" ht="14.25" customHeight="1" x14ac:dyDescent="0.2">
      <c r="B56" s="27">
        <v>49</v>
      </c>
      <c r="C56" s="21" t="s">
        <v>1223</v>
      </c>
      <c r="D56" s="141" t="s">
        <v>434</v>
      </c>
      <c r="E56" s="5" t="s">
        <v>15</v>
      </c>
      <c r="F56" s="7">
        <v>2</v>
      </c>
      <c r="G56" s="5"/>
      <c r="H56" s="118"/>
    </row>
    <row r="57" spans="2:8" ht="14.25" customHeight="1" x14ac:dyDescent="0.2">
      <c r="B57" s="27">
        <v>50</v>
      </c>
      <c r="C57" s="21" t="s">
        <v>1225</v>
      </c>
      <c r="D57" s="141" t="s">
        <v>936</v>
      </c>
      <c r="E57" s="5" t="s">
        <v>10</v>
      </c>
      <c r="F57" s="7">
        <v>5</v>
      </c>
      <c r="G57" s="5" t="s">
        <v>286</v>
      </c>
      <c r="H57" s="118" t="s">
        <v>1693</v>
      </c>
    </row>
    <row r="58" spans="2:8" ht="14.25" customHeight="1" x14ac:dyDescent="0.2">
      <c r="B58" s="27">
        <v>51</v>
      </c>
      <c r="C58" s="21" t="s">
        <v>1226</v>
      </c>
      <c r="D58" s="141" t="s">
        <v>937</v>
      </c>
      <c r="E58" s="5" t="s">
        <v>15</v>
      </c>
      <c r="F58" s="7">
        <v>30</v>
      </c>
      <c r="G58" s="5"/>
      <c r="H58" s="118"/>
    </row>
    <row r="59" spans="2:8" ht="14.25" customHeight="1" x14ac:dyDescent="0.2">
      <c r="B59" s="27">
        <v>52</v>
      </c>
      <c r="C59" s="21" t="s">
        <v>1227</v>
      </c>
      <c r="D59" s="141" t="s">
        <v>938</v>
      </c>
      <c r="E59" s="5" t="s">
        <v>10</v>
      </c>
      <c r="F59" s="7">
        <v>5</v>
      </c>
      <c r="G59" s="5" t="s">
        <v>286</v>
      </c>
      <c r="H59" s="118" t="s">
        <v>1693</v>
      </c>
    </row>
    <row r="60" spans="2:8" ht="14.25" customHeight="1" x14ac:dyDescent="0.2">
      <c r="B60" s="27">
        <v>53</v>
      </c>
      <c r="C60" s="21" t="s">
        <v>1229</v>
      </c>
      <c r="D60" s="141" t="s">
        <v>939</v>
      </c>
      <c r="E60" s="5" t="s">
        <v>15</v>
      </c>
      <c r="F60" s="7">
        <v>30</v>
      </c>
      <c r="G60" s="5"/>
      <c r="H60" s="118"/>
    </row>
    <row r="61" spans="2:8" ht="14.25" customHeight="1" x14ac:dyDescent="0.2">
      <c r="B61" s="27">
        <v>54</v>
      </c>
      <c r="C61" s="21" t="s">
        <v>1230</v>
      </c>
      <c r="D61" s="141" t="s">
        <v>940</v>
      </c>
      <c r="E61" s="5" t="s">
        <v>10</v>
      </c>
      <c r="F61" s="7">
        <v>5</v>
      </c>
      <c r="G61" s="5" t="s">
        <v>286</v>
      </c>
      <c r="H61" s="118" t="s">
        <v>1693</v>
      </c>
    </row>
    <row r="62" spans="2:8" ht="14.25" customHeight="1" x14ac:dyDescent="0.2">
      <c r="B62" s="27">
        <v>55</v>
      </c>
      <c r="C62" s="5" t="s">
        <v>1231</v>
      </c>
      <c r="D62" s="141" t="s">
        <v>941</v>
      </c>
      <c r="E62" s="5" t="s">
        <v>15</v>
      </c>
      <c r="F62" s="7">
        <v>30</v>
      </c>
      <c r="G62" s="5"/>
      <c r="H62" s="118"/>
    </row>
    <row r="63" spans="2:8" ht="14.25" customHeight="1" x14ac:dyDescent="0.2">
      <c r="B63" s="27">
        <v>56</v>
      </c>
      <c r="C63" s="5" t="s">
        <v>1232</v>
      </c>
      <c r="D63" s="141" t="s">
        <v>942</v>
      </c>
      <c r="E63" s="5" t="s">
        <v>10</v>
      </c>
      <c r="F63" s="7">
        <v>5</v>
      </c>
      <c r="G63" s="5" t="s">
        <v>286</v>
      </c>
      <c r="H63" s="118" t="s">
        <v>1458</v>
      </c>
    </row>
    <row r="64" spans="2:8" ht="14.25" customHeight="1" x14ac:dyDescent="0.2">
      <c r="B64" s="27">
        <v>57</v>
      </c>
      <c r="C64" s="5" t="s">
        <v>1233</v>
      </c>
      <c r="D64" s="141" t="s">
        <v>943</v>
      </c>
      <c r="E64" s="5" t="s">
        <v>15</v>
      </c>
      <c r="F64" s="7">
        <v>30</v>
      </c>
      <c r="G64" s="5"/>
      <c r="H64" s="118"/>
    </row>
    <row r="65" spans="2:8" ht="14.25" customHeight="1" x14ac:dyDescent="0.2">
      <c r="B65" s="27">
        <v>58</v>
      </c>
      <c r="C65" s="5" t="s">
        <v>1234</v>
      </c>
      <c r="D65" s="141" t="s">
        <v>944</v>
      </c>
      <c r="E65" s="5" t="s">
        <v>10</v>
      </c>
      <c r="F65" s="7">
        <v>5</v>
      </c>
      <c r="G65" s="5" t="s">
        <v>286</v>
      </c>
      <c r="H65" s="118" t="s">
        <v>1458</v>
      </c>
    </row>
    <row r="66" spans="2:8" ht="14.25" customHeight="1" x14ac:dyDescent="0.2">
      <c r="B66" s="27">
        <v>59</v>
      </c>
      <c r="C66" s="5" t="s">
        <v>1236</v>
      </c>
      <c r="D66" s="141" t="s">
        <v>945</v>
      </c>
      <c r="E66" s="5" t="s">
        <v>15</v>
      </c>
      <c r="F66" s="7">
        <v>30</v>
      </c>
      <c r="G66" s="5"/>
      <c r="H66" s="118"/>
    </row>
    <row r="67" spans="2:8" ht="14.25" customHeight="1" x14ac:dyDescent="0.2">
      <c r="B67" s="27">
        <v>60</v>
      </c>
      <c r="C67" s="5" t="s">
        <v>1237</v>
      </c>
      <c r="D67" s="141" t="s">
        <v>946</v>
      </c>
      <c r="E67" s="5" t="s">
        <v>10</v>
      </c>
      <c r="F67" s="7">
        <v>5</v>
      </c>
      <c r="G67" s="5" t="s">
        <v>286</v>
      </c>
      <c r="H67" s="118" t="s">
        <v>1458</v>
      </c>
    </row>
    <row r="68" spans="2:8" ht="14.25" customHeight="1" x14ac:dyDescent="0.2">
      <c r="B68" s="27">
        <v>61</v>
      </c>
      <c r="C68" s="5" t="s">
        <v>1238</v>
      </c>
      <c r="D68" s="141" t="s">
        <v>947</v>
      </c>
      <c r="E68" s="5" t="s">
        <v>15</v>
      </c>
      <c r="F68" s="7">
        <v>30</v>
      </c>
      <c r="G68" s="5"/>
      <c r="H68" s="118"/>
    </row>
    <row r="69" spans="2:8" ht="14.25" customHeight="1" x14ac:dyDescent="0.2">
      <c r="B69" s="27">
        <v>62</v>
      </c>
      <c r="C69" s="5" t="s">
        <v>1239</v>
      </c>
      <c r="D69" s="141" t="s">
        <v>948</v>
      </c>
      <c r="E69" s="5" t="s">
        <v>10</v>
      </c>
      <c r="F69" s="7">
        <v>5</v>
      </c>
      <c r="G69" s="5" t="s">
        <v>286</v>
      </c>
      <c r="H69" s="118" t="s">
        <v>1458</v>
      </c>
    </row>
    <row r="70" spans="2:8" ht="14.25" customHeight="1" x14ac:dyDescent="0.2">
      <c r="B70" s="27">
        <v>63</v>
      </c>
      <c r="C70" s="5" t="s">
        <v>1240</v>
      </c>
      <c r="D70" s="141" t="s">
        <v>949</v>
      </c>
      <c r="E70" s="5" t="s">
        <v>15</v>
      </c>
      <c r="F70" s="7">
        <v>30</v>
      </c>
      <c r="G70" s="5"/>
      <c r="H70" s="118"/>
    </row>
    <row r="71" spans="2:8" ht="14.25" customHeight="1" x14ac:dyDescent="0.2">
      <c r="B71" s="27">
        <v>64</v>
      </c>
      <c r="C71" s="5" t="s">
        <v>1241</v>
      </c>
      <c r="D71" s="141" t="s">
        <v>950</v>
      </c>
      <c r="E71" s="5" t="s">
        <v>10</v>
      </c>
      <c r="F71" s="7">
        <v>5</v>
      </c>
      <c r="G71" s="5" t="s">
        <v>286</v>
      </c>
      <c r="H71" s="118" t="s">
        <v>1458</v>
      </c>
    </row>
    <row r="72" spans="2:8" ht="14.25" customHeight="1" x14ac:dyDescent="0.2">
      <c r="B72" s="27">
        <v>65</v>
      </c>
      <c r="C72" s="5" t="s">
        <v>1242</v>
      </c>
      <c r="D72" s="141" t="s">
        <v>951</v>
      </c>
      <c r="E72" s="5" t="s">
        <v>15</v>
      </c>
      <c r="F72" s="7">
        <v>30</v>
      </c>
      <c r="G72" s="5"/>
      <c r="H72" s="118"/>
    </row>
    <row r="73" spans="2:8" ht="14.25" customHeight="1" x14ac:dyDescent="0.2">
      <c r="B73" s="27">
        <v>66</v>
      </c>
      <c r="C73" s="5" t="s">
        <v>1243</v>
      </c>
      <c r="D73" s="141" t="s">
        <v>952</v>
      </c>
      <c r="E73" s="5" t="s">
        <v>10</v>
      </c>
      <c r="F73" s="7">
        <v>5</v>
      </c>
      <c r="G73" s="5" t="s">
        <v>286</v>
      </c>
      <c r="H73" s="118" t="s">
        <v>1458</v>
      </c>
    </row>
    <row r="74" spans="2:8" ht="14.25" customHeight="1" x14ac:dyDescent="0.2">
      <c r="B74" s="27">
        <v>67</v>
      </c>
      <c r="C74" s="5" t="s">
        <v>1244</v>
      </c>
      <c r="D74" s="141" t="s">
        <v>953</v>
      </c>
      <c r="E74" s="5" t="s">
        <v>15</v>
      </c>
      <c r="F74" s="7">
        <v>30</v>
      </c>
      <c r="G74" s="5"/>
      <c r="H74" s="118"/>
    </row>
    <row r="75" spans="2:8" ht="14.25" customHeight="1" x14ac:dyDescent="0.2">
      <c r="B75" s="27">
        <v>68</v>
      </c>
      <c r="C75" s="5" t="s">
        <v>1245</v>
      </c>
      <c r="D75" s="141" t="s">
        <v>954</v>
      </c>
      <c r="E75" s="5" t="s">
        <v>10</v>
      </c>
      <c r="F75" s="7">
        <v>5</v>
      </c>
      <c r="G75" s="5" t="s">
        <v>286</v>
      </c>
      <c r="H75" s="118" t="s">
        <v>1458</v>
      </c>
    </row>
    <row r="76" spans="2:8" ht="14.25" customHeight="1" x14ac:dyDescent="0.2">
      <c r="B76" s="27">
        <v>69</v>
      </c>
      <c r="C76" s="5" t="s">
        <v>1246</v>
      </c>
      <c r="D76" s="141" t="s">
        <v>955</v>
      </c>
      <c r="E76" s="5" t="s">
        <v>15</v>
      </c>
      <c r="F76" s="7">
        <v>30</v>
      </c>
      <c r="G76" s="5"/>
      <c r="H76" s="162"/>
    </row>
    <row r="77" spans="2:8" ht="14.25" customHeight="1" x14ac:dyDescent="0.2">
      <c r="B77" s="27">
        <v>70</v>
      </c>
      <c r="C77" s="5" t="s">
        <v>1247</v>
      </c>
      <c r="D77" s="141" t="s">
        <v>1459</v>
      </c>
      <c r="E77" s="5" t="s">
        <v>1653</v>
      </c>
      <c r="F77" s="7">
        <v>200</v>
      </c>
      <c r="G77" s="21" t="s">
        <v>286</v>
      </c>
      <c r="H77" s="162"/>
    </row>
    <row r="78" spans="2:8" ht="14.25" customHeight="1" x14ac:dyDescent="0.2">
      <c r="B78" s="27">
        <v>71</v>
      </c>
      <c r="C78" s="5" t="s">
        <v>1248</v>
      </c>
      <c r="D78" s="141" t="s">
        <v>1460</v>
      </c>
      <c r="E78" s="5" t="s">
        <v>1653</v>
      </c>
      <c r="F78" s="7">
        <v>200</v>
      </c>
      <c r="G78" s="21" t="s">
        <v>286</v>
      </c>
      <c r="H78" s="162"/>
    </row>
    <row r="79" spans="2:8" ht="14.25" customHeight="1" x14ac:dyDescent="0.2">
      <c r="B79" s="27">
        <v>72</v>
      </c>
      <c r="C79" s="5" t="s">
        <v>1249</v>
      </c>
      <c r="D79" s="141" t="s">
        <v>1461</v>
      </c>
      <c r="E79" s="5" t="s">
        <v>1653</v>
      </c>
      <c r="F79" s="7">
        <v>300</v>
      </c>
      <c r="G79" s="21" t="s">
        <v>286</v>
      </c>
      <c r="H79" s="162"/>
    </row>
    <row r="80" spans="2:8" ht="14.25" customHeight="1" x14ac:dyDescent="0.2">
      <c r="B80" s="27">
        <v>73</v>
      </c>
      <c r="C80" s="5" t="s">
        <v>1250</v>
      </c>
      <c r="D80" s="141" t="s">
        <v>1462</v>
      </c>
      <c r="E80" s="5" t="s">
        <v>1653</v>
      </c>
      <c r="F80" s="7">
        <v>300</v>
      </c>
      <c r="G80" s="21" t="s">
        <v>286</v>
      </c>
      <c r="H80" s="162"/>
    </row>
    <row r="81" spans="2:8" ht="14.25" customHeight="1" x14ac:dyDescent="0.2">
      <c r="B81" s="27">
        <v>74</v>
      </c>
      <c r="C81" s="5" t="s">
        <v>1251</v>
      </c>
      <c r="D81" s="141" t="s">
        <v>435</v>
      </c>
      <c r="E81" s="5" t="s">
        <v>15</v>
      </c>
      <c r="F81" s="7">
        <v>50</v>
      </c>
      <c r="G81" s="5" t="s">
        <v>286</v>
      </c>
      <c r="H81" s="162"/>
    </row>
    <row r="82" spans="2:8" ht="14.25" customHeight="1" x14ac:dyDescent="0.2">
      <c r="B82" s="27">
        <v>75</v>
      </c>
      <c r="C82" s="5" t="s">
        <v>1252</v>
      </c>
      <c r="D82" s="141" t="s">
        <v>436</v>
      </c>
      <c r="E82" s="5" t="s">
        <v>15</v>
      </c>
      <c r="F82" s="7">
        <v>50</v>
      </c>
      <c r="G82" s="5" t="s">
        <v>286</v>
      </c>
      <c r="H82" s="162"/>
    </row>
    <row r="83" spans="2:8" ht="14.25" customHeight="1" x14ac:dyDescent="0.2">
      <c r="B83" s="27">
        <v>76</v>
      </c>
      <c r="C83" s="5" t="s">
        <v>1253</v>
      </c>
      <c r="D83" s="141" t="s">
        <v>437</v>
      </c>
      <c r="E83" s="5" t="s">
        <v>15</v>
      </c>
      <c r="F83" s="7">
        <v>50</v>
      </c>
      <c r="G83" s="5" t="s">
        <v>286</v>
      </c>
      <c r="H83" s="162"/>
    </row>
    <row r="84" spans="2:8" ht="14.25" customHeight="1" x14ac:dyDescent="0.2">
      <c r="B84" s="27">
        <v>77</v>
      </c>
      <c r="C84" s="5" t="s">
        <v>1049</v>
      </c>
      <c r="D84" s="141" t="s">
        <v>438</v>
      </c>
      <c r="E84" s="5" t="s">
        <v>15</v>
      </c>
      <c r="F84" s="7">
        <v>50</v>
      </c>
      <c r="G84" s="5" t="s">
        <v>286</v>
      </c>
      <c r="H84" s="162"/>
    </row>
    <row r="85" spans="2:8" ht="14.25" customHeight="1" x14ac:dyDescent="0.2">
      <c r="B85" s="27">
        <v>78</v>
      </c>
      <c r="C85" s="5" t="s">
        <v>1050</v>
      </c>
      <c r="D85" s="141" t="s">
        <v>439</v>
      </c>
      <c r="E85" s="5" t="s">
        <v>15</v>
      </c>
      <c r="F85" s="7">
        <v>50</v>
      </c>
      <c r="G85" s="5" t="s">
        <v>286</v>
      </c>
      <c r="H85" s="162"/>
    </row>
    <row r="86" spans="2:8" ht="14.25" customHeight="1" x14ac:dyDescent="0.2">
      <c r="B86" s="27">
        <v>79</v>
      </c>
      <c r="C86" s="5" t="s">
        <v>1254</v>
      </c>
      <c r="D86" s="141" t="s">
        <v>68</v>
      </c>
      <c r="E86" s="5" t="s">
        <v>38</v>
      </c>
      <c r="F86" s="7">
        <v>10</v>
      </c>
      <c r="G86" s="5"/>
      <c r="H86" s="162"/>
    </row>
    <row r="87" spans="2:8" ht="14.25" customHeight="1" x14ac:dyDescent="0.2">
      <c r="B87" s="27">
        <v>80</v>
      </c>
      <c r="C87" s="5" t="s">
        <v>1255</v>
      </c>
      <c r="D87" s="141" t="s">
        <v>79</v>
      </c>
      <c r="E87" s="5" t="s">
        <v>15</v>
      </c>
      <c r="F87" s="7">
        <v>16</v>
      </c>
      <c r="G87" s="5"/>
      <c r="H87" s="162"/>
    </row>
    <row r="88" spans="2:8" ht="14.25" customHeight="1" x14ac:dyDescent="0.2">
      <c r="B88" s="27">
        <v>81</v>
      </c>
      <c r="C88" s="5" t="s">
        <v>1256</v>
      </c>
      <c r="D88" s="141" t="s">
        <v>105</v>
      </c>
      <c r="E88" s="5" t="s">
        <v>38</v>
      </c>
      <c r="F88" s="7">
        <v>10</v>
      </c>
      <c r="G88" s="5"/>
      <c r="H88" s="162"/>
    </row>
    <row r="89" spans="2:8" ht="14.25" customHeight="1" x14ac:dyDescent="0.2">
      <c r="B89" s="27">
        <v>82</v>
      </c>
      <c r="C89" s="5" t="s">
        <v>1257</v>
      </c>
      <c r="D89" s="141" t="s">
        <v>106</v>
      </c>
      <c r="E89" s="5" t="s">
        <v>15</v>
      </c>
      <c r="F89" s="7">
        <v>16</v>
      </c>
      <c r="G89" s="5"/>
      <c r="H89" s="162"/>
    </row>
    <row r="90" spans="2:8" ht="14.25" customHeight="1" x14ac:dyDescent="0.2">
      <c r="B90" s="27">
        <v>83</v>
      </c>
      <c r="C90" s="5" t="s">
        <v>1258</v>
      </c>
      <c r="D90" s="7" t="s">
        <v>364</v>
      </c>
      <c r="E90" s="5"/>
      <c r="F90" s="7"/>
      <c r="G90" s="5"/>
      <c r="H90" s="118" t="s">
        <v>367</v>
      </c>
    </row>
    <row r="91" spans="2:8" ht="14.25" customHeight="1" x14ac:dyDescent="0.2">
      <c r="B91" s="27">
        <v>84</v>
      </c>
      <c r="C91" s="5" t="s">
        <v>1259</v>
      </c>
      <c r="D91" s="7" t="s">
        <v>366</v>
      </c>
      <c r="E91" s="5"/>
      <c r="F91" s="7"/>
      <c r="G91" s="5"/>
      <c r="H91" s="118" t="s">
        <v>367</v>
      </c>
    </row>
    <row r="92" spans="2:8" ht="14.25" customHeight="1" x14ac:dyDescent="0.2">
      <c r="B92" s="27">
        <v>85</v>
      </c>
      <c r="C92" s="5" t="s">
        <v>1260</v>
      </c>
      <c r="D92" s="7" t="s">
        <v>368</v>
      </c>
      <c r="E92" s="5"/>
      <c r="F92" s="7"/>
      <c r="G92" s="5"/>
      <c r="H92" s="118" t="s">
        <v>367</v>
      </c>
    </row>
    <row r="93" spans="2:8" ht="14.25" customHeight="1" x14ac:dyDescent="0.2">
      <c r="B93" s="27">
        <v>86</v>
      </c>
      <c r="C93" s="5" t="s">
        <v>1261</v>
      </c>
      <c r="D93" s="185" t="s">
        <v>369</v>
      </c>
      <c r="E93" s="178"/>
      <c r="F93" s="185"/>
      <c r="G93" s="178"/>
      <c r="H93" s="179" t="s">
        <v>367</v>
      </c>
    </row>
    <row r="94" spans="2:8" ht="14.25" customHeight="1" x14ac:dyDescent="0.2">
      <c r="B94" s="27">
        <v>87</v>
      </c>
      <c r="C94" s="5" t="s">
        <v>1262</v>
      </c>
      <c r="D94" s="7" t="s">
        <v>370</v>
      </c>
      <c r="E94" s="178"/>
      <c r="F94" s="185"/>
      <c r="G94" s="178"/>
      <c r="H94" s="179" t="s">
        <v>367</v>
      </c>
    </row>
    <row r="95" spans="2:8" ht="14.25" customHeight="1" x14ac:dyDescent="0.2">
      <c r="B95" s="27">
        <v>88</v>
      </c>
      <c r="C95" s="5" t="s">
        <v>1263</v>
      </c>
      <c r="D95" s="7" t="s">
        <v>371</v>
      </c>
      <c r="E95" s="178"/>
      <c r="F95" s="185"/>
      <c r="G95" s="178"/>
      <c r="H95" s="179" t="s">
        <v>367</v>
      </c>
    </row>
    <row r="96" spans="2:8" ht="14.25" customHeight="1" x14ac:dyDescent="0.2">
      <c r="B96" s="27">
        <v>89</v>
      </c>
      <c r="C96" s="5" t="s">
        <v>1264</v>
      </c>
      <c r="D96" s="7" t="s">
        <v>372</v>
      </c>
      <c r="E96" s="178"/>
      <c r="F96" s="185"/>
      <c r="G96" s="178"/>
      <c r="H96" s="179" t="s">
        <v>367</v>
      </c>
    </row>
    <row r="97" spans="2:8" ht="14.25" customHeight="1" x14ac:dyDescent="0.2">
      <c r="B97" s="27">
        <v>90</v>
      </c>
      <c r="C97" s="5" t="s">
        <v>1265</v>
      </c>
      <c r="D97" s="185" t="s">
        <v>373</v>
      </c>
      <c r="E97" s="178"/>
      <c r="F97" s="185"/>
      <c r="G97" s="178"/>
      <c r="H97" s="179" t="s">
        <v>367</v>
      </c>
    </row>
    <row r="98" spans="2:8" ht="14.25" customHeight="1" x14ac:dyDescent="0.2">
      <c r="B98" s="27">
        <v>91</v>
      </c>
      <c r="C98" s="5" t="s">
        <v>1266</v>
      </c>
      <c r="D98" s="7" t="s">
        <v>375</v>
      </c>
      <c r="E98" s="178"/>
      <c r="F98" s="185"/>
      <c r="G98" s="178"/>
      <c r="H98" s="179" t="s">
        <v>367</v>
      </c>
    </row>
    <row r="99" spans="2:8" ht="14.25" customHeight="1" x14ac:dyDescent="0.2">
      <c r="B99" s="27">
        <v>92</v>
      </c>
      <c r="C99" s="5" t="s">
        <v>1267</v>
      </c>
      <c r="D99" s="141" t="s">
        <v>440</v>
      </c>
      <c r="E99" s="5" t="s">
        <v>15</v>
      </c>
      <c r="F99" s="7">
        <v>50</v>
      </c>
      <c r="G99" s="5" t="s">
        <v>286</v>
      </c>
      <c r="H99" s="179" t="s">
        <v>1691</v>
      </c>
    </row>
    <row r="100" spans="2:8" ht="14.25" customHeight="1" x14ac:dyDescent="0.2">
      <c r="B100" s="27">
        <v>93</v>
      </c>
      <c r="C100" s="5" t="s">
        <v>1268</v>
      </c>
      <c r="D100" s="7" t="s">
        <v>441</v>
      </c>
      <c r="E100" s="178" t="s">
        <v>15</v>
      </c>
      <c r="F100" s="185">
        <v>50</v>
      </c>
      <c r="G100" s="178" t="s">
        <v>286</v>
      </c>
      <c r="H100" s="179" t="s">
        <v>1691</v>
      </c>
    </row>
    <row r="101" spans="2:8" ht="14.25" customHeight="1" x14ac:dyDescent="0.2">
      <c r="B101" s="177">
        <v>94</v>
      </c>
      <c r="C101" s="178" t="s">
        <v>1269</v>
      </c>
      <c r="D101" s="185" t="s">
        <v>1828</v>
      </c>
      <c r="E101" s="178" t="s">
        <v>17</v>
      </c>
      <c r="F101" s="185">
        <v>13</v>
      </c>
      <c r="G101" s="178" t="s">
        <v>9</v>
      </c>
      <c r="H101" s="179"/>
    </row>
    <row r="102" spans="2:8" ht="14.25" customHeight="1" x14ac:dyDescent="0.2">
      <c r="B102" s="177">
        <v>95</v>
      </c>
      <c r="C102" s="178" t="s">
        <v>1270</v>
      </c>
      <c r="D102" s="185" t="s">
        <v>376</v>
      </c>
      <c r="E102" s="178"/>
      <c r="F102" s="185"/>
      <c r="G102" s="178"/>
      <c r="H102" s="179" t="s">
        <v>367</v>
      </c>
    </row>
    <row r="103" spans="2:8" ht="14.25" customHeight="1" x14ac:dyDescent="0.2">
      <c r="B103" s="177">
        <v>96</v>
      </c>
      <c r="C103" s="178" t="s">
        <v>1271</v>
      </c>
      <c r="D103" s="185" t="s">
        <v>377</v>
      </c>
      <c r="E103" s="178"/>
      <c r="F103" s="185"/>
      <c r="G103" s="178"/>
      <c r="H103" s="179" t="s">
        <v>367</v>
      </c>
    </row>
    <row r="104" spans="2:8" ht="14.25" customHeight="1" x14ac:dyDescent="0.2">
      <c r="B104" s="177">
        <v>97</v>
      </c>
      <c r="C104" s="178" t="s">
        <v>1272</v>
      </c>
      <c r="D104" s="185" t="s">
        <v>378</v>
      </c>
      <c r="E104" s="178"/>
      <c r="F104" s="185"/>
      <c r="G104" s="178"/>
      <c r="H104" s="179" t="s">
        <v>367</v>
      </c>
    </row>
    <row r="105" spans="2:8" ht="14.25" customHeight="1" x14ac:dyDescent="0.2">
      <c r="B105" s="177">
        <v>98</v>
      </c>
      <c r="C105" s="178" t="s">
        <v>1273</v>
      </c>
      <c r="D105" s="185" t="s">
        <v>379</v>
      </c>
      <c r="E105" s="178"/>
      <c r="F105" s="185"/>
      <c r="G105" s="178"/>
      <c r="H105" s="179" t="s">
        <v>367</v>
      </c>
    </row>
    <row r="106" spans="2:8" ht="14.25" customHeight="1" thickBot="1" x14ac:dyDescent="0.25">
      <c r="B106" s="171">
        <v>99</v>
      </c>
      <c r="C106" s="164" t="s">
        <v>2055</v>
      </c>
      <c r="D106" s="161" t="s">
        <v>2056</v>
      </c>
      <c r="E106" s="164" t="s">
        <v>16</v>
      </c>
      <c r="F106" s="161">
        <v>200</v>
      </c>
      <c r="G106" s="164" t="s">
        <v>9</v>
      </c>
      <c r="H106" s="165"/>
    </row>
    <row r="107" spans="2:8" ht="14.25" customHeight="1" x14ac:dyDescent="0.2"/>
    <row r="108" spans="2:8" ht="14.25" customHeight="1" x14ac:dyDescent="0.2"/>
    <row r="109" spans="2:8" ht="14.25" customHeight="1" x14ac:dyDescent="0.2"/>
    <row r="110" spans="2:8" ht="14.25" customHeight="1" x14ac:dyDescent="0.2"/>
    <row r="111" spans="2:8" ht="14.25" customHeight="1" x14ac:dyDescent="0.2"/>
    <row r="112" spans="2:8"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sheetData>
  <customSheetViews>
    <customSheetView guid="{3E929EE5-5E3E-4016-BE93-30567D511A89}" showPageBreaks="1" showGridLines="0" topLeftCell="A13">
      <selection activeCell="K16" sqref="K16"/>
      <pageMargins left="0.70866141732283472" right="0.70866141732283472" top="0.74803149606299213" bottom="0.74803149606299213" header="0.31496062992125984" footer="0.31496062992125984"/>
      <pageSetup paperSize="9" orientation="portrait" r:id="rId1"/>
    </customSheetView>
    <customSheetView guid="{93F6DD86-FB51-42C7-B9F9-8D45E022A8F5}" showPageBreaks="1" showGridLines="0" topLeftCell="A13">
      <selection activeCell="D22" sqref="D22"/>
      <pageMargins left="0.70866141732283472" right="0.70866141732283472" top="0.74803149606299213" bottom="0.74803149606299213" header="0.31496062992125984" footer="0.31496062992125984"/>
      <pageSetup paperSize="9" orientation="portrait" r:id="rId2"/>
    </customSheetView>
    <customSheetView guid="{F02EBB34-58DE-4C5B-A4F6-6439CB3CC775}" showGridLines="0" topLeftCell="A43">
      <selection activeCell="F60" sqref="F60"/>
      <pageMargins left="0.70866141732283472" right="0.70866141732283472" top="0.74803149606299213" bottom="0.74803149606299213" header="0.31496062992125984" footer="0.31496062992125984"/>
      <pageSetup paperSize="9" orientation="portrait" r:id="rId3"/>
    </customSheetView>
    <customSheetView guid="{CAECAF26-50BB-48E2-80D1-77A5BB0536BD}" showGridLines="0">
      <pane ySplit="6" topLeftCell="A7" activePane="bottomLeft" state="frozen"/>
      <selection pane="bottomLeft" activeCell="H19" sqref="H19"/>
      <pageMargins left="0.70866141732283472" right="0.70866141732283472" top="0.74803149606299213" bottom="0.74803149606299213" header="0.31496062992125984" footer="0.31496062992125984"/>
      <pageSetup paperSize="9" orientation="portrait" r:id="rId4"/>
    </customSheetView>
    <customSheetView guid="{A88C8F5A-F8DD-40EC-B7EE-11505AB5C25C}" showPageBreaks="1" showGridLines="0">
      <pane ySplit="6" topLeftCell="A7" activePane="bottomLeft" state="frozen"/>
      <selection pane="bottomLeft"/>
      <pageMargins left="0.70866141732283472" right="0.70866141732283472" top="0.74803149606299213" bottom="0.74803149606299213" header="0.31496062992125984" footer="0.31496062992125984"/>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0400-000000000000}"/>
    <hyperlink ref="B1" location="目次!A1" display="目次に戻る" xr:uid="{00000000-0004-0000-0400-000001000000}"/>
  </hyperlinks>
  <pageMargins left="0.70866141732283472" right="0.70866141732283472" top="0.74803149606299213" bottom="0.74803149606299213" header="0.31496062992125984" footer="0.31496062992125984"/>
  <pageSetup paperSize="9" orientation="portrait" r:id="rId6"/>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7651D-66CB-474D-ACCA-0EDAB1A9CEA9}">
  <dimension ref="A1:P72"/>
  <sheetViews>
    <sheetView showGridLines="0" zoomScaleNormal="100" workbookViewId="0">
      <selection activeCell="B1" sqref="B1"/>
    </sheetView>
  </sheetViews>
  <sheetFormatPr defaultColWidth="9" defaultRowHeight="13.2" x14ac:dyDescent="0.2"/>
  <cols>
    <col min="1" max="1" width="0.21875" customWidth="1"/>
    <col min="2" max="3" width="5" customWidth="1"/>
    <col min="4" max="4" width="22.44140625" customWidth="1"/>
    <col min="5" max="5" width="6.21875" style="4" customWidth="1"/>
    <col min="6" max="6" width="6.21875" customWidth="1"/>
    <col min="7" max="7" width="6.21875" style="4" customWidth="1"/>
    <col min="8" max="8" width="35" customWidth="1"/>
  </cols>
  <sheetData>
    <row r="1" spans="1:16" s="65" customFormat="1" ht="12" customHeight="1" x14ac:dyDescent="0.2">
      <c r="A1" s="67" t="s">
        <v>398</v>
      </c>
      <c r="B1" s="67" t="s">
        <v>399</v>
      </c>
      <c r="C1" s="68"/>
      <c r="D1" s="68"/>
      <c r="E1" s="145"/>
      <c r="F1" s="68"/>
      <c r="G1" s="68"/>
      <c r="H1" s="68"/>
    </row>
    <row r="2" spans="1:16" ht="1.5" customHeight="1" thickBot="1" x14ac:dyDescent="0.25"/>
    <row r="3" spans="1:16" ht="13.5" customHeight="1" x14ac:dyDescent="0.2">
      <c r="B3" s="342" t="s">
        <v>2374</v>
      </c>
      <c r="C3" s="343"/>
      <c r="D3" s="343"/>
      <c r="E3" s="343"/>
      <c r="F3" s="343"/>
      <c r="G3" s="343"/>
      <c r="H3" s="344"/>
    </row>
    <row r="4" spans="1:16" ht="13.5" customHeight="1" thickBot="1" x14ac:dyDescent="0.25">
      <c r="B4" s="345"/>
      <c r="C4" s="346"/>
      <c r="D4" s="346"/>
      <c r="E4" s="346"/>
      <c r="F4" s="346"/>
      <c r="G4" s="346"/>
      <c r="H4" s="347"/>
    </row>
    <row r="5" spans="1:16" ht="14.25" customHeight="1" thickBot="1" x14ac:dyDescent="0.25"/>
    <row r="6" spans="1:16" ht="30" customHeight="1" thickBot="1" x14ac:dyDescent="0.25">
      <c r="B6" s="12" t="s">
        <v>0</v>
      </c>
      <c r="C6" s="13" t="s">
        <v>8</v>
      </c>
      <c r="D6" s="14" t="s">
        <v>1</v>
      </c>
      <c r="E6" s="15" t="s">
        <v>3</v>
      </c>
      <c r="F6" s="16" t="s">
        <v>2</v>
      </c>
      <c r="G6" s="10" t="s">
        <v>4</v>
      </c>
      <c r="H6" s="11" t="s">
        <v>5</v>
      </c>
    </row>
    <row r="7" spans="1:16" ht="14.25" customHeight="1" thickBot="1" x14ac:dyDescent="0.25">
      <c r="B7" s="362" t="s">
        <v>11</v>
      </c>
      <c r="C7" s="360"/>
      <c r="D7" s="360"/>
      <c r="E7" s="360"/>
      <c r="F7" s="360"/>
      <c r="G7" s="360"/>
      <c r="H7" s="361"/>
    </row>
    <row r="8" spans="1:16" ht="14.25" customHeight="1" x14ac:dyDescent="0.2">
      <c r="B8" s="193">
        <f t="shared" ref="B8:B39" si="0">ROW() - 7</f>
        <v>1</v>
      </c>
      <c r="C8" s="108" t="str">
        <f t="shared" ref="C8:C39" si="1">SUBSTITUTE(ADDRESS(1,B8,4),1,)</f>
        <v>A</v>
      </c>
      <c r="D8" s="331" t="s">
        <v>2373</v>
      </c>
      <c r="E8" s="183" t="s">
        <v>38</v>
      </c>
      <c r="F8" s="187">
        <v>10</v>
      </c>
      <c r="G8" s="183"/>
      <c r="H8" s="330"/>
      <c r="K8" s="4"/>
      <c r="M8" s="4"/>
      <c r="N8" s="329"/>
      <c r="O8" s="329"/>
      <c r="P8" s="329"/>
    </row>
    <row r="9" spans="1:16" ht="14.25" customHeight="1" x14ac:dyDescent="0.2">
      <c r="B9" s="27">
        <f t="shared" si="0"/>
        <v>2</v>
      </c>
      <c r="C9" s="21" t="str">
        <f t="shared" si="1"/>
        <v>B</v>
      </c>
      <c r="D9" s="223" t="s">
        <v>2372</v>
      </c>
      <c r="E9" s="5" t="s">
        <v>38</v>
      </c>
      <c r="F9" s="7">
        <v>10</v>
      </c>
      <c r="G9" s="5"/>
      <c r="H9" s="56"/>
      <c r="K9" s="4"/>
      <c r="M9" s="4"/>
      <c r="N9" s="329"/>
      <c r="O9" s="329"/>
      <c r="P9" s="329"/>
    </row>
    <row r="10" spans="1:16" ht="14.25" customHeight="1" x14ac:dyDescent="0.2">
      <c r="B10" s="27">
        <f t="shared" si="0"/>
        <v>3</v>
      </c>
      <c r="C10" s="21" t="str">
        <f t="shared" si="1"/>
        <v>C</v>
      </c>
      <c r="D10" s="223" t="s">
        <v>2371</v>
      </c>
      <c r="E10" s="5" t="s">
        <v>38</v>
      </c>
      <c r="F10" s="7">
        <v>10</v>
      </c>
      <c r="G10" s="5"/>
      <c r="H10" s="56"/>
      <c r="K10" s="4"/>
      <c r="M10" s="4"/>
      <c r="N10" s="329"/>
      <c r="O10" s="329"/>
      <c r="P10" s="329"/>
    </row>
    <row r="11" spans="1:16" ht="14.25" customHeight="1" x14ac:dyDescent="0.2">
      <c r="B11" s="27">
        <f t="shared" si="0"/>
        <v>4</v>
      </c>
      <c r="C11" s="21" t="str">
        <f t="shared" si="1"/>
        <v>D</v>
      </c>
      <c r="D11" s="223" t="s">
        <v>70</v>
      </c>
      <c r="E11" s="5" t="s">
        <v>1281</v>
      </c>
      <c r="F11" s="7">
        <v>8</v>
      </c>
      <c r="G11" s="5"/>
      <c r="H11" s="56"/>
      <c r="K11" s="4"/>
      <c r="M11" s="4"/>
      <c r="N11" s="329"/>
      <c r="O11" s="329"/>
      <c r="P11" s="329"/>
    </row>
    <row r="12" spans="1:16" ht="14.25" customHeight="1" x14ac:dyDescent="0.2">
      <c r="B12" s="27">
        <f t="shared" si="0"/>
        <v>5</v>
      </c>
      <c r="C12" s="21" t="str">
        <f t="shared" si="1"/>
        <v>E</v>
      </c>
      <c r="D12" s="20" t="s">
        <v>293</v>
      </c>
      <c r="E12" s="5" t="s">
        <v>84</v>
      </c>
      <c r="F12" s="7">
        <v>40</v>
      </c>
      <c r="G12" s="5"/>
      <c r="H12" s="56"/>
      <c r="K12" s="4"/>
      <c r="M12" s="4"/>
      <c r="N12" s="329"/>
      <c r="O12" s="329"/>
      <c r="P12" s="329"/>
    </row>
    <row r="13" spans="1:16" ht="14.25" customHeight="1" x14ac:dyDescent="0.2">
      <c r="B13" s="27">
        <f t="shared" si="0"/>
        <v>6</v>
      </c>
      <c r="C13" s="21" t="str">
        <f t="shared" si="1"/>
        <v>F</v>
      </c>
      <c r="D13" s="20" t="s">
        <v>2370</v>
      </c>
      <c r="E13" s="21" t="s">
        <v>2331</v>
      </c>
      <c r="F13" s="7">
        <v>8</v>
      </c>
      <c r="G13" s="5"/>
      <c r="H13" s="22"/>
      <c r="K13" s="48"/>
      <c r="M13" s="4"/>
      <c r="N13" s="329"/>
      <c r="O13" s="329"/>
      <c r="P13" s="329"/>
    </row>
    <row r="14" spans="1:16" ht="14.25" customHeight="1" x14ac:dyDescent="0.2">
      <c r="B14" s="27">
        <f t="shared" si="0"/>
        <v>7</v>
      </c>
      <c r="C14" s="21" t="str">
        <f t="shared" si="1"/>
        <v>G</v>
      </c>
      <c r="D14" s="20" t="s">
        <v>2369</v>
      </c>
      <c r="E14" s="21" t="s">
        <v>2331</v>
      </c>
      <c r="F14" s="7">
        <v>50</v>
      </c>
      <c r="G14" s="5"/>
      <c r="H14" s="22"/>
      <c r="K14" s="48"/>
      <c r="M14" s="4"/>
      <c r="N14" s="329"/>
      <c r="O14" s="329"/>
      <c r="P14" s="329"/>
    </row>
    <row r="15" spans="1:16" ht="14.25" customHeight="1" x14ac:dyDescent="0.2">
      <c r="B15" s="27">
        <f t="shared" si="0"/>
        <v>8</v>
      </c>
      <c r="C15" s="21" t="str">
        <f t="shared" si="1"/>
        <v>H</v>
      </c>
      <c r="D15" s="20" t="s">
        <v>2368</v>
      </c>
      <c r="E15" s="21" t="s">
        <v>2331</v>
      </c>
      <c r="F15" s="7">
        <v>50</v>
      </c>
      <c r="G15" s="5"/>
      <c r="H15" s="22"/>
      <c r="K15" s="48"/>
      <c r="M15" s="4"/>
      <c r="N15" s="329"/>
      <c r="O15" s="329"/>
      <c r="P15" s="329"/>
    </row>
    <row r="16" spans="1:16" ht="14.25" customHeight="1" x14ac:dyDescent="0.2">
      <c r="B16" s="27">
        <f t="shared" si="0"/>
        <v>9</v>
      </c>
      <c r="C16" s="21" t="str">
        <f t="shared" si="1"/>
        <v>I</v>
      </c>
      <c r="D16" s="223" t="s">
        <v>2367</v>
      </c>
      <c r="E16" s="5" t="s">
        <v>2333</v>
      </c>
      <c r="F16" s="7">
        <v>4</v>
      </c>
      <c r="G16" s="5"/>
      <c r="H16" s="192"/>
      <c r="K16" s="4"/>
      <c r="M16" s="4"/>
      <c r="N16" s="329"/>
      <c r="O16" s="329"/>
      <c r="P16" s="329"/>
    </row>
    <row r="17" spans="2:16" ht="14.25" customHeight="1" x14ac:dyDescent="0.2">
      <c r="B17" s="27">
        <f t="shared" si="0"/>
        <v>10</v>
      </c>
      <c r="C17" s="21" t="str">
        <f t="shared" si="1"/>
        <v>J</v>
      </c>
      <c r="D17" s="223" t="s">
        <v>2366</v>
      </c>
      <c r="E17" s="5" t="s">
        <v>2331</v>
      </c>
      <c r="F17" s="7">
        <v>30</v>
      </c>
      <c r="G17" s="5"/>
      <c r="H17" s="56"/>
      <c r="K17" s="4"/>
      <c r="M17" s="4"/>
      <c r="N17" s="329"/>
      <c r="O17" s="329"/>
      <c r="P17" s="329"/>
    </row>
    <row r="18" spans="2:16" ht="14.25" customHeight="1" x14ac:dyDescent="0.2">
      <c r="B18" s="27">
        <f t="shared" si="0"/>
        <v>11</v>
      </c>
      <c r="C18" s="21" t="str">
        <f t="shared" si="1"/>
        <v>K</v>
      </c>
      <c r="D18" s="223" t="s">
        <v>2365</v>
      </c>
      <c r="E18" s="5" t="s">
        <v>2333</v>
      </c>
      <c r="F18" s="7">
        <v>3</v>
      </c>
      <c r="G18" s="5"/>
      <c r="H18" s="56"/>
      <c r="K18" s="4"/>
      <c r="M18" s="4"/>
      <c r="N18" s="329"/>
      <c r="O18" s="329"/>
      <c r="P18" s="329"/>
    </row>
    <row r="19" spans="2:16" ht="14.25" customHeight="1" x14ac:dyDescent="0.2">
      <c r="B19" s="27">
        <f t="shared" si="0"/>
        <v>12</v>
      </c>
      <c r="C19" s="21" t="str">
        <f t="shared" si="1"/>
        <v>L</v>
      </c>
      <c r="D19" s="223" t="s">
        <v>2364</v>
      </c>
      <c r="E19" s="5" t="s">
        <v>2331</v>
      </c>
      <c r="F19" s="7">
        <v>30</v>
      </c>
      <c r="G19" s="5"/>
      <c r="H19" s="56"/>
      <c r="K19" s="4"/>
      <c r="M19" s="4"/>
      <c r="N19" s="329"/>
      <c r="O19" s="329"/>
      <c r="P19" s="329"/>
    </row>
    <row r="20" spans="2:16" ht="28.5" customHeight="1" x14ac:dyDescent="0.2">
      <c r="B20" s="27">
        <f t="shared" si="0"/>
        <v>13</v>
      </c>
      <c r="C20" s="21" t="str">
        <f t="shared" si="1"/>
        <v>M</v>
      </c>
      <c r="D20" s="223" t="s">
        <v>2363</v>
      </c>
      <c r="E20" s="5" t="s">
        <v>2333</v>
      </c>
      <c r="F20" s="7">
        <v>1</v>
      </c>
      <c r="G20" s="5"/>
      <c r="H20" s="56"/>
      <c r="K20" s="4"/>
      <c r="M20" s="4"/>
      <c r="N20" s="329"/>
      <c r="O20" s="329"/>
      <c r="P20" s="329"/>
    </row>
    <row r="21" spans="2:16" ht="28.5" customHeight="1" x14ac:dyDescent="0.2">
      <c r="B21" s="27">
        <f t="shared" si="0"/>
        <v>14</v>
      </c>
      <c r="C21" s="21" t="str">
        <f t="shared" si="1"/>
        <v>N</v>
      </c>
      <c r="D21" s="223" t="s">
        <v>2362</v>
      </c>
      <c r="E21" s="5" t="s">
        <v>2331</v>
      </c>
      <c r="F21" s="7">
        <v>6</v>
      </c>
      <c r="G21" s="5"/>
      <c r="H21" s="56"/>
      <c r="K21" s="4"/>
      <c r="M21" s="4"/>
      <c r="N21" s="329"/>
      <c r="O21" s="329"/>
      <c r="P21" s="329"/>
    </row>
    <row r="22" spans="2:16" ht="14.25" customHeight="1" x14ac:dyDescent="0.2">
      <c r="B22" s="27">
        <f t="shared" si="0"/>
        <v>15</v>
      </c>
      <c r="C22" s="21" t="str">
        <f t="shared" si="1"/>
        <v>O</v>
      </c>
      <c r="D22" s="223" t="s">
        <v>2361</v>
      </c>
      <c r="E22" s="5" t="s">
        <v>2333</v>
      </c>
      <c r="F22" s="7">
        <v>7</v>
      </c>
      <c r="G22" s="5"/>
      <c r="H22" s="56"/>
      <c r="K22" s="4"/>
      <c r="M22" s="4"/>
      <c r="N22" s="329"/>
      <c r="O22" s="329"/>
      <c r="P22" s="329"/>
    </row>
    <row r="23" spans="2:16" ht="14.25" customHeight="1" x14ac:dyDescent="0.2">
      <c r="B23" s="27">
        <f t="shared" si="0"/>
        <v>16</v>
      </c>
      <c r="C23" s="21" t="str">
        <f t="shared" si="1"/>
        <v>P</v>
      </c>
      <c r="D23" s="223" t="s">
        <v>2360</v>
      </c>
      <c r="E23" s="5" t="s">
        <v>2331</v>
      </c>
      <c r="F23" s="7">
        <v>30</v>
      </c>
      <c r="G23" s="5"/>
      <c r="H23" s="56"/>
      <c r="K23" s="4"/>
      <c r="M23" s="4"/>
      <c r="N23" s="329"/>
      <c r="O23" s="329"/>
      <c r="P23" s="329"/>
    </row>
    <row r="24" spans="2:16" ht="14.25" customHeight="1" x14ac:dyDescent="0.2">
      <c r="B24" s="27">
        <f t="shared" si="0"/>
        <v>17</v>
      </c>
      <c r="C24" s="21" t="str">
        <f t="shared" si="1"/>
        <v>Q</v>
      </c>
      <c r="D24" s="223" t="s">
        <v>2359</v>
      </c>
      <c r="E24" s="5" t="s">
        <v>2333</v>
      </c>
      <c r="F24" s="7">
        <v>2</v>
      </c>
      <c r="G24" s="5"/>
      <c r="H24" s="56"/>
      <c r="K24" s="4"/>
      <c r="M24" s="4"/>
      <c r="N24" s="329"/>
      <c r="O24" s="329"/>
      <c r="P24" s="329"/>
    </row>
    <row r="25" spans="2:16" ht="14.25" customHeight="1" x14ac:dyDescent="0.2">
      <c r="B25" s="27">
        <f t="shared" si="0"/>
        <v>18</v>
      </c>
      <c r="C25" s="21" t="str">
        <f t="shared" si="1"/>
        <v>R</v>
      </c>
      <c r="D25" s="223" t="s">
        <v>2358</v>
      </c>
      <c r="E25" s="5" t="s">
        <v>2333</v>
      </c>
      <c r="F25" s="7">
        <v>13</v>
      </c>
      <c r="G25" s="5"/>
      <c r="H25" s="56"/>
      <c r="K25" s="4"/>
      <c r="M25" s="4"/>
      <c r="N25" s="329"/>
      <c r="O25" s="329"/>
      <c r="P25" s="329"/>
    </row>
    <row r="26" spans="2:16" ht="14.25" customHeight="1" x14ac:dyDescent="0.2">
      <c r="B26" s="27">
        <f t="shared" si="0"/>
        <v>19</v>
      </c>
      <c r="C26" s="21" t="str">
        <f t="shared" si="1"/>
        <v>S</v>
      </c>
      <c r="D26" s="223" t="s">
        <v>2357</v>
      </c>
      <c r="E26" s="5" t="s">
        <v>2331</v>
      </c>
      <c r="F26" s="7">
        <v>30</v>
      </c>
      <c r="G26" s="5"/>
      <c r="H26" s="56"/>
      <c r="K26" s="4"/>
      <c r="M26" s="4"/>
      <c r="N26" s="329"/>
      <c r="O26" s="329"/>
      <c r="P26" s="329"/>
    </row>
    <row r="27" spans="2:16" ht="14.25" customHeight="1" x14ac:dyDescent="0.2">
      <c r="B27" s="27">
        <f t="shared" si="0"/>
        <v>20</v>
      </c>
      <c r="C27" s="21" t="str">
        <f t="shared" si="1"/>
        <v>T</v>
      </c>
      <c r="D27" s="20" t="s">
        <v>2356</v>
      </c>
      <c r="E27" s="5" t="s">
        <v>2331</v>
      </c>
      <c r="F27" s="7">
        <v>8</v>
      </c>
      <c r="G27" s="5"/>
      <c r="H27" s="56"/>
      <c r="K27" s="4"/>
      <c r="M27" s="4"/>
      <c r="N27" s="329"/>
      <c r="O27" s="329"/>
      <c r="P27" s="329"/>
    </row>
    <row r="28" spans="2:16" ht="14.25" customHeight="1" x14ac:dyDescent="0.2">
      <c r="B28" s="27">
        <f t="shared" si="0"/>
        <v>21</v>
      </c>
      <c r="C28" s="21" t="str">
        <f t="shared" si="1"/>
        <v>U</v>
      </c>
      <c r="D28" s="20" t="s">
        <v>2355</v>
      </c>
      <c r="E28" s="5" t="s">
        <v>2331</v>
      </c>
      <c r="F28" s="7">
        <v>50</v>
      </c>
      <c r="G28" s="5"/>
      <c r="H28" s="22"/>
      <c r="K28" s="4"/>
      <c r="M28" s="4"/>
      <c r="N28" s="329"/>
      <c r="O28" s="329"/>
      <c r="P28" s="329"/>
    </row>
    <row r="29" spans="2:16" ht="14.25" customHeight="1" x14ac:dyDescent="0.2">
      <c r="B29" s="27">
        <f t="shared" si="0"/>
        <v>22</v>
      </c>
      <c r="C29" s="21" t="str">
        <f t="shared" si="1"/>
        <v>V</v>
      </c>
      <c r="D29" s="20" t="s">
        <v>2354</v>
      </c>
      <c r="E29" s="5" t="s">
        <v>2331</v>
      </c>
      <c r="F29" s="7">
        <v>50</v>
      </c>
      <c r="G29" s="5"/>
      <c r="H29" s="56"/>
      <c r="K29" s="4"/>
      <c r="M29" s="4"/>
      <c r="N29" s="329"/>
      <c r="O29" s="329"/>
      <c r="P29" s="329"/>
    </row>
    <row r="30" spans="2:16" ht="14.25" customHeight="1" x14ac:dyDescent="0.2">
      <c r="B30" s="27">
        <f t="shared" si="0"/>
        <v>23</v>
      </c>
      <c r="C30" s="21" t="str">
        <f t="shared" si="1"/>
        <v>W</v>
      </c>
      <c r="D30" s="223" t="s">
        <v>2353</v>
      </c>
      <c r="E30" s="5" t="s">
        <v>2331</v>
      </c>
      <c r="F30" s="7">
        <v>18</v>
      </c>
      <c r="G30" s="5"/>
      <c r="H30" s="56"/>
      <c r="K30" s="4"/>
      <c r="M30" s="4"/>
      <c r="N30" s="329"/>
      <c r="O30" s="329"/>
      <c r="P30" s="329"/>
    </row>
    <row r="31" spans="2:16" ht="14.25" customHeight="1" x14ac:dyDescent="0.2">
      <c r="B31" s="27">
        <f t="shared" si="0"/>
        <v>24</v>
      </c>
      <c r="C31" s="21" t="str">
        <f t="shared" si="1"/>
        <v>X</v>
      </c>
      <c r="D31" s="223" t="s">
        <v>2352</v>
      </c>
      <c r="E31" s="5" t="s">
        <v>2331</v>
      </c>
      <c r="F31" s="7">
        <v>18</v>
      </c>
      <c r="G31" s="5"/>
      <c r="H31" s="56"/>
      <c r="K31" s="4"/>
      <c r="M31" s="4"/>
      <c r="N31" s="329"/>
      <c r="O31" s="329"/>
      <c r="P31" s="329"/>
    </row>
    <row r="32" spans="2:16" ht="14.25" customHeight="1" x14ac:dyDescent="0.2">
      <c r="B32" s="27">
        <f t="shared" si="0"/>
        <v>25</v>
      </c>
      <c r="C32" s="21" t="str">
        <f t="shared" si="1"/>
        <v>Y</v>
      </c>
      <c r="D32" s="20" t="s">
        <v>2351</v>
      </c>
      <c r="E32" s="5" t="s">
        <v>10</v>
      </c>
      <c r="F32" s="7">
        <v>11</v>
      </c>
      <c r="G32" s="5"/>
      <c r="H32" s="56"/>
      <c r="K32" s="4"/>
      <c r="M32" s="4"/>
      <c r="N32" s="329"/>
      <c r="O32" s="329"/>
      <c r="P32" s="329"/>
    </row>
    <row r="33" spans="2:16" ht="14.25" customHeight="1" x14ac:dyDescent="0.2">
      <c r="B33" s="27">
        <f t="shared" si="0"/>
        <v>26</v>
      </c>
      <c r="C33" s="21" t="str">
        <f t="shared" si="1"/>
        <v>Z</v>
      </c>
      <c r="D33" s="20" t="s">
        <v>2350</v>
      </c>
      <c r="E33" s="5" t="s">
        <v>10</v>
      </c>
      <c r="F33" s="7">
        <v>11</v>
      </c>
      <c r="G33" s="5"/>
      <c r="H33" s="56"/>
      <c r="K33" s="4"/>
      <c r="M33" s="4"/>
      <c r="N33" s="329"/>
      <c r="O33" s="329"/>
      <c r="P33" s="329"/>
    </row>
    <row r="34" spans="2:16" ht="14.25" customHeight="1" x14ac:dyDescent="0.2">
      <c r="B34" s="27">
        <f t="shared" si="0"/>
        <v>27</v>
      </c>
      <c r="C34" s="21" t="str">
        <f t="shared" si="1"/>
        <v>AA</v>
      </c>
      <c r="D34" s="20" t="s">
        <v>2349</v>
      </c>
      <c r="E34" s="5" t="s">
        <v>10</v>
      </c>
      <c r="F34" s="7">
        <v>11</v>
      </c>
      <c r="G34" s="5"/>
      <c r="H34" s="56"/>
      <c r="K34" s="4"/>
      <c r="M34" s="4"/>
      <c r="N34" s="329"/>
      <c r="O34" s="329"/>
      <c r="P34" s="329"/>
    </row>
    <row r="35" spans="2:16" ht="14.25" customHeight="1" x14ac:dyDescent="0.2">
      <c r="B35" s="27">
        <f t="shared" si="0"/>
        <v>28</v>
      </c>
      <c r="C35" s="21" t="str">
        <f t="shared" si="1"/>
        <v>AB</v>
      </c>
      <c r="D35" s="223" t="s">
        <v>2348</v>
      </c>
      <c r="E35" s="5" t="s">
        <v>10</v>
      </c>
      <c r="F35" s="7">
        <v>11</v>
      </c>
      <c r="G35" s="5"/>
      <c r="H35" s="22"/>
      <c r="K35" s="4"/>
      <c r="M35" s="4"/>
      <c r="N35" s="329"/>
      <c r="O35" s="329"/>
      <c r="P35" s="329"/>
    </row>
    <row r="36" spans="2:16" ht="14.25" customHeight="1" x14ac:dyDescent="0.2">
      <c r="B36" s="27">
        <f t="shared" si="0"/>
        <v>29</v>
      </c>
      <c r="C36" s="21" t="str">
        <f t="shared" si="1"/>
        <v>AC</v>
      </c>
      <c r="D36" s="223" t="s">
        <v>2347</v>
      </c>
      <c r="E36" s="5" t="s">
        <v>10</v>
      </c>
      <c r="F36" s="7">
        <v>11</v>
      </c>
      <c r="G36" s="5"/>
      <c r="H36" s="192"/>
      <c r="K36" s="4"/>
      <c r="M36" s="4"/>
      <c r="N36" s="329"/>
      <c r="O36" s="329"/>
      <c r="P36" s="329"/>
    </row>
    <row r="37" spans="2:16" ht="14.25" customHeight="1" x14ac:dyDescent="0.2">
      <c r="B37" s="27">
        <f t="shared" si="0"/>
        <v>30</v>
      </c>
      <c r="C37" s="21" t="str">
        <f t="shared" si="1"/>
        <v>AD</v>
      </c>
      <c r="D37" s="223" t="s">
        <v>2346</v>
      </c>
      <c r="E37" s="5" t="s">
        <v>10</v>
      </c>
      <c r="F37" s="7">
        <v>11</v>
      </c>
      <c r="G37" s="5"/>
      <c r="H37" s="56"/>
      <c r="K37" s="4"/>
      <c r="M37" s="4"/>
      <c r="N37" s="329"/>
      <c r="O37" s="329"/>
      <c r="P37" s="329"/>
    </row>
    <row r="38" spans="2:16" ht="14.25" customHeight="1" x14ac:dyDescent="0.2">
      <c r="B38" s="27">
        <f t="shared" si="0"/>
        <v>31</v>
      </c>
      <c r="C38" s="21" t="str">
        <f t="shared" si="1"/>
        <v>AE</v>
      </c>
      <c r="D38" s="223" t="s">
        <v>2345</v>
      </c>
      <c r="E38" s="5" t="s">
        <v>10</v>
      </c>
      <c r="F38" s="7">
        <v>11</v>
      </c>
      <c r="G38" s="5"/>
      <c r="H38" s="56"/>
      <c r="K38" s="4"/>
      <c r="M38" s="4"/>
      <c r="N38" s="329"/>
      <c r="O38" s="329"/>
      <c r="P38" s="329"/>
    </row>
    <row r="39" spans="2:16" ht="14.25" customHeight="1" x14ac:dyDescent="0.2">
      <c r="B39" s="27">
        <f t="shared" si="0"/>
        <v>32</v>
      </c>
      <c r="C39" s="21" t="str">
        <f t="shared" si="1"/>
        <v>AF</v>
      </c>
      <c r="D39" s="223" t="s">
        <v>2344</v>
      </c>
      <c r="E39" s="5" t="s">
        <v>10</v>
      </c>
      <c r="F39" s="7">
        <v>11</v>
      </c>
      <c r="G39" s="5"/>
      <c r="H39" s="56"/>
      <c r="K39" s="4"/>
      <c r="M39" s="4"/>
      <c r="N39" s="329"/>
      <c r="O39" s="329"/>
      <c r="P39" s="329"/>
    </row>
    <row r="40" spans="2:16" ht="14.25" customHeight="1" x14ac:dyDescent="0.2">
      <c r="B40" s="27">
        <f t="shared" ref="B40:B69" si="2">ROW() - 7</f>
        <v>33</v>
      </c>
      <c r="C40" s="21" t="str">
        <f t="shared" ref="C40:C67" si="3">SUBSTITUTE(ADDRESS(1,B40,4),1,)</f>
        <v>AG</v>
      </c>
      <c r="D40" s="223" t="s">
        <v>2343</v>
      </c>
      <c r="E40" s="5" t="s">
        <v>10</v>
      </c>
      <c r="F40" s="7">
        <v>11</v>
      </c>
      <c r="G40" s="5"/>
      <c r="H40" s="162"/>
      <c r="K40" s="4"/>
      <c r="M40" s="4"/>
      <c r="N40" s="329"/>
      <c r="O40" s="329"/>
      <c r="P40" s="329"/>
    </row>
    <row r="41" spans="2:16" ht="14.25" customHeight="1" x14ac:dyDescent="0.2">
      <c r="B41" s="27">
        <f t="shared" si="2"/>
        <v>34</v>
      </c>
      <c r="C41" s="21" t="str">
        <f t="shared" si="3"/>
        <v>AH</v>
      </c>
      <c r="D41" s="223" t="s">
        <v>2342</v>
      </c>
      <c r="E41" s="5" t="s">
        <v>10</v>
      </c>
      <c r="F41" s="7">
        <v>11</v>
      </c>
      <c r="G41" s="5"/>
      <c r="H41" s="56"/>
      <c r="K41" s="4"/>
      <c r="M41" s="4"/>
      <c r="N41" s="329"/>
      <c r="O41" s="329"/>
      <c r="P41" s="329"/>
    </row>
    <row r="42" spans="2:16" ht="14.25" customHeight="1" x14ac:dyDescent="0.2">
      <c r="B42" s="27">
        <f t="shared" si="2"/>
        <v>35</v>
      </c>
      <c r="C42" s="21" t="str">
        <f t="shared" si="3"/>
        <v>AI</v>
      </c>
      <c r="D42" s="223" t="s">
        <v>2341</v>
      </c>
      <c r="E42" s="5" t="s">
        <v>10</v>
      </c>
      <c r="F42" s="7">
        <v>11</v>
      </c>
      <c r="G42" s="5"/>
      <c r="H42" s="56"/>
      <c r="K42" s="4"/>
      <c r="M42" s="4"/>
      <c r="N42" s="329"/>
      <c r="O42" s="329"/>
      <c r="P42" s="329"/>
    </row>
    <row r="43" spans="2:16" ht="14.25" customHeight="1" x14ac:dyDescent="0.2">
      <c r="B43" s="27">
        <f t="shared" si="2"/>
        <v>36</v>
      </c>
      <c r="C43" s="21" t="str">
        <f t="shared" si="3"/>
        <v>AJ</v>
      </c>
      <c r="D43" s="223" t="s">
        <v>2340</v>
      </c>
      <c r="E43" s="5" t="s">
        <v>10</v>
      </c>
      <c r="F43" s="7">
        <v>11</v>
      </c>
      <c r="G43" s="5"/>
      <c r="H43" s="56"/>
      <c r="K43" s="4"/>
      <c r="M43" s="4"/>
      <c r="N43" s="329"/>
      <c r="O43" s="329"/>
      <c r="P43" s="329"/>
    </row>
    <row r="44" spans="2:16" ht="14.25" customHeight="1" x14ac:dyDescent="0.2">
      <c r="B44" s="27">
        <f t="shared" si="2"/>
        <v>37</v>
      </c>
      <c r="C44" s="21" t="str">
        <f t="shared" si="3"/>
        <v>AK</v>
      </c>
      <c r="D44" s="328" t="s">
        <v>2339</v>
      </c>
      <c r="E44" s="5" t="s">
        <v>10</v>
      </c>
      <c r="F44" s="7">
        <v>11</v>
      </c>
      <c r="G44" s="5"/>
      <c r="H44" s="56"/>
      <c r="K44" s="4"/>
      <c r="M44" s="4"/>
      <c r="N44" s="329"/>
      <c r="O44" s="329"/>
      <c r="P44" s="329"/>
    </row>
    <row r="45" spans="2:16" ht="14.25" customHeight="1" x14ac:dyDescent="0.2">
      <c r="B45" s="27">
        <f t="shared" si="2"/>
        <v>38</v>
      </c>
      <c r="C45" s="21" t="str">
        <f t="shared" si="3"/>
        <v>AL</v>
      </c>
      <c r="D45" s="328" t="s">
        <v>2338</v>
      </c>
      <c r="E45" s="5" t="s">
        <v>10</v>
      </c>
      <c r="F45" s="7">
        <v>11</v>
      </c>
      <c r="G45" s="5"/>
      <c r="H45" s="56"/>
      <c r="K45" s="4"/>
      <c r="M45" s="4"/>
      <c r="N45" s="329"/>
      <c r="O45" s="329"/>
      <c r="P45" s="329"/>
    </row>
    <row r="46" spans="2:16" ht="14.25" customHeight="1" x14ac:dyDescent="0.2">
      <c r="B46" s="27">
        <f t="shared" si="2"/>
        <v>39</v>
      </c>
      <c r="C46" s="21" t="str">
        <f t="shared" si="3"/>
        <v>AM</v>
      </c>
      <c r="D46" s="328" t="s">
        <v>2337</v>
      </c>
      <c r="E46" s="5" t="s">
        <v>10</v>
      </c>
      <c r="F46" s="7">
        <v>11</v>
      </c>
      <c r="G46" s="5"/>
      <c r="H46" s="56"/>
      <c r="K46" s="4"/>
      <c r="M46" s="4"/>
      <c r="N46" s="329"/>
      <c r="O46" s="329"/>
      <c r="P46" s="329"/>
    </row>
    <row r="47" spans="2:16" ht="14.25" customHeight="1" x14ac:dyDescent="0.2">
      <c r="B47" s="27">
        <f t="shared" si="2"/>
        <v>40</v>
      </c>
      <c r="C47" s="21" t="str">
        <f t="shared" si="3"/>
        <v>AN</v>
      </c>
      <c r="D47" s="328" t="s">
        <v>2336</v>
      </c>
      <c r="E47" s="5" t="s">
        <v>2335</v>
      </c>
      <c r="F47" s="7">
        <v>10</v>
      </c>
      <c r="G47" s="5"/>
      <c r="H47" s="56"/>
      <c r="K47" s="4"/>
      <c r="M47" s="4"/>
      <c r="N47" s="329"/>
      <c r="O47" s="329"/>
      <c r="P47" s="329"/>
    </row>
    <row r="48" spans="2:16" ht="14.25" customHeight="1" x14ac:dyDescent="0.2">
      <c r="B48" s="27">
        <f t="shared" si="2"/>
        <v>41</v>
      </c>
      <c r="C48" s="21" t="str">
        <f t="shared" si="3"/>
        <v>AO</v>
      </c>
      <c r="D48" s="328" t="s">
        <v>2334</v>
      </c>
      <c r="E48" s="5" t="s">
        <v>2333</v>
      </c>
      <c r="F48" s="7">
        <v>2</v>
      </c>
      <c r="G48" s="5"/>
      <c r="H48" s="56"/>
      <c r="K48" s="4"/>
      <c r="M48" s="4"/>
      <c r="N48" s="329"/>
      <c r="O48" s="329"/>
      <c r="P48" s="329"/>
    </row>
    <row r="49" spans="1:16" ht="14.25" customHeight="1" x14ac:dyDescent="0.2">
      <c r="B49" s="27">
        <f t="shared" si="2"/>
        <v>42</v>
      </c>
      <c r="C49" s="21" t="str">
        <f t="shared" si="3"/>
        <v>AP</v>
      </c>
      <c r="D49" s="328" t="s">
        <v>2332</v>
      </c>
      <c r="E49" s="5" t="s">
        <v>2331</v>
      </c>
      <c r="F49" s="7">
        <v>40</v>
      </c>
      <c r="G49" s="5"/>
      <c r="H49" s="56"/>
      <c r="K49" s="4"/>
      <c r="M49" s="4"/>
      <c r="N49" s="329"/>
      <c r="O49" s="329"/>
      <c r="P49" s="329"/>
    </row>
    <row r="50" spans="1:16" ht="14.25" customHeight="1" x14ac:dyDescent="0.2">
      <c r="A50" s="105"/>
      <c r="B50" s="27">
        <f t="shared" si="2"/>
        <v>43</v>
      </c>
      <c r="C50" s="21" t="str">
        <f t="shared" si="3"/>
        <v>AQ</v>
      </c>
      <c r="D50" s="328" t="s">
        <v>2330</v>
      </c>
      <c r="E50" s="5" t="s">
        <v>10</v>
      </c>
      <c r="F50" s="7">
        <v>11</v>
      </c>
      <c r="G50" s="5"/>
      <c r="H50" s="56"/>
      <c r="K50" s="4"/>
      <c r="M50" s="4"/>
      <c r="N50" s="329"/>
      <c r="O50" s="329"/>
      <c r="P50" s="329"/>
    </row>
    <row r="51" spans="1:16" ht="14.25" customHeight="1" x14ac:dyDescent="0.2">
      <c r="B51" s="27">
        <f t="shared" si="2"/>
        <v>44</v>
      </c>
      <c r="C51" s="21" t="str">
        <f t="shared" si="3"/>
        <v>AR</v>
      </c>
      <c r="D51" s="223" t="s">
        <v>2329</v>
      </c>
      <c r="E51" s="5" t="s">
        <v>10</v>
      </c>
      <c r="F51" s="7">
        <v>11</v>
      </c>
      <c r="G51" s="5"/>
      <c r="H51" s="56"/>
      <c r="K51" s="4"/>
      <c r="M51" s="4"/>
      <c r="N51" s="329"/>
      <c r="O51" s="329"/>
      <c r="P51" s="329"/>
    </row>
    <row r="52" spans="1:16" ht="14.25" customHeight="1" x14ac:dyDescent="0.2">
      <c r="B52" s="27">
        <f t="shared" si="2"/>
        <v>45</v>
      </c>
      <c r="C52" s="21" t="str">
        <f t="shared" si="3"/>
        <v>AS</v>
      </c>
      <c r="D52" s="20" t="s">
        <v>2328</v>
      </c>
      <c r="E52" s="5" t="s">
        <v>10</v>
      </c>
      <c r="F52" s="7">
        <v>11</v>
      </c>
      <c r="G52" s="5"/>
      <c r="H52" s="56"/>
      <c r="K52" s="4"/>
      <c r="M52" s="4"/>
      <c r="N52" s="329"/>
      <c r="O52" s="329"/>
      <c r="P52" s="329"/>
    </row>
    <row r="53" spans="1:16" ht="14.25" customHeight="1" x14ac:dyDescent="0.2">
      <c r="B53" s="27">
        <f t="shared" si="2"/>
        <v>46</v>
      </c>
      <c r="C53" s="21" t="str">
        <f t="shared" si="3"/>
        <v>AT</v>
      </c>
      <c r="D53" s="20" t="s">
        <v>2327</v>
      </c>
      <c r="E53" s="5" t="s">
        <v>10</v>
      </c>
      <c r="F53" s="7">
        <v>11</v>
      </c>
      <c r="G53" s="5"/>
      <c r="H53" s="56"/>
      <c r="N53" s="329"/>
      <c r="O53" s="329"/>
      <c r="P53" s="329"/>
    </row>
    <row r="54" spans="1:16" ht="14.25" customHeight="1" x14ac:dyDescent="0.2">
      <c r="B54" s="27">
        <f t="shared" si="2"/>
        <v>47</v>
      </c>
      <c r="C54" s="21" t="str">
        <f t="shared" si="3"/>
        <v>AU</v>
      </c>
      <c r="D54" s="20" t="s">
        <v>2326</v>
      </c>
      <c r="E54" s="5" t="s">
        <v>10</v>
      </c>
      <c r="F54" s="7">
        <v>11</v>
      </c>
      <c r="G54" s="5"/>
      <c r="H54" s="56"/>
      <c r="N54" s="329"/>
      <c r="O54" s="329"/>
      <c r="P54" s="329"/>
    </row>
    <row r="55" spans="1:16" ht="14.25" customHeight="1" x14ac:dyDescent="0.2">
      <c r="B55" s="27">
        <f t="shared" si="2"/>
        <v>48</v>
      </c>
      <c r="C55" s="21" t="str">
        <f t="shared" si="3"/>
        <v>AV</v>
      </c>
      <c r="D55" s="223" t="s">
        <v>2325</v>
      </c>
      <c r="E55" s="5" t="s">
        <v>10</v>
      </c>
      <c r="F55" s="7">
        <v>11</v>
      </c>
      <c r="G55" s="5"/>
      <c r="H55" s="22"/>
      <c r="N55" s="329"/>
      <c r="O55" s="329"/>
      <c r="P55" s="329"/>
    </row>
    <row r="56" spans="1:16" ht="14.25" customHeight="1" x14ac:dyDescent="0.2">
      <c r="B56" s="27">
        <f t="shared" si="2"/>
        <v>49</v>
      </c>
      <c r="C56" s="21" t="str">
        <f t="shared" si="3"/>
        <v>AW</v>
      </c>
      <c r="D56" s="223" t="s">
        <v>2324</v>
      </c>
      <c r="E56" s="5" t="s">
        <v>10</v>
      </c>
      <c r="F56" s="7">
        <v>11</v>
      </c>
      <c r="G56" s="5"/>
      <c r="H56" s="192"/>
      <c r="N56" s="329"/>
      <c r="O56" s="329"/>
      <c r="P56" s="329"/>
    </row>
    <row r="57" spans="1:16" ht="14.25" customHeight="1" x14ac:dyDescent="0.2">
      <c r="B57" s="27">
        <f t="shared" si="2"/>
        <v>50</v>
      </c>
      <c r="C57" s="21" t="str">
        <f t="shared" si="3"/>
        <v>AX</v>
      </c>
      <c r="D57" s="223" t="s">
        <v>2323</v>
      </c>
      <c r="E57" s="5" t="s">
        <v>10</v>
      </c>
      <c r="F57" s="7">
        <v>11</v>
      </c>
      <c r="G57" s="5"/>
      <c r="H57" s="56"/>
    </row>
    <row r="58" spans="1:16" ht="14.25" customHeight="1" x14ac:dyDescent="0.2">
      <c r="B58" s="27">
        <f t="shared" si="2"/>
        <v>51</v>
      </c>
      <c r="C58" s="21" t="str">
        <f t="shared" si="3"/>
        <v>AY</v>
      </c>
      <c r="D58" s="223" t="s">
        <v>2322</v>
      </c>
      <c r="E58" s="5" t="s">
        <v>10</v>
      </c>
      <c r="F58" s="7">
        <v>11</v>
      </c>
      <c r="G58" s="5"/>
      <c r="H58" s="56"/>
    </row>
    <row r="59" spans="1:16" ht="14.25" customHeight="1" x14ac:dyDescent="0.2">
      <c r="B59" s="27">
        <f t="shared" si="2"/>
        <v>52</v>
      </c>
      <c r="C59" s="21" t="str">
        <f t="shared" si="3"/>
        <v>AZ</v>
      </c>
      <c r="D59" s="223" t="s">
        <v>2321</v>
      </c>
      <c r="E59" s="5" t="s">
        <v>10</v>
      </c>
      <c r="F59" s="7">
        <v>11</v>
      </c>
      <c r="G59" s="5"/>
      <c r="H59" s="56"/>
    </row>
    <row r="60" spans="1:16" ht="14.25" customHeight="1" x14ac:dyDescent="0.2">
      <c r="B60" s="27">
        <f t="shared" si="2"/>
        <v>53</v>
      </c>
      <c r="C60" s="21" t="str">
        <f t="shared" si="3"/>
        <v>BA</v>
      </c>
      <c r="D60" s="223" t="s">
        <v>2320</v>
      </c>
      <c r="E60" s="5" t="s">
        <v>10</v>
      </c>
      <c r="F60" s="7">
        <v>11</v>
      </c>
      <c r="G60" s="5"/>
      <c r="H60" s="162"/>
    </row>
    <row r="61" spans="1:16" ht="14.25" customHeight="1" x14ac:dyDescent="0.2">
      <c r="B61" s="27">
        <f t="shared" si="2"/>
        <v>54</v>
      </c>
      <c r="C61" s="21" t="str">
        <f t="shared" si="3"/>
        <v>BB</v>
      </c>
      <c r="D61" s="223" t="s">
        <v>2319</v>
      </c>
      <c r="E61" s="5" t="s">
        <v>10</v>
      </c>
      <c r="F61" s="7">
        <v>11</v>
      </c>
      <c r="G61" s="5"/>
      <c r="H61" s="56"/>
    </row>
    <row r="62" spans="1:16" ht="14.25" customHeight="1" x14ac:dyDescent="0.2">
      <c r="B62" s="27">
        <f t="shared" si="2"/>
        <v>55</v>
      </c>
      <c r="C62" s="21" t="str">
        <f t="shared" si="3"/>
        <v>BC</v>
      </c>
      <c r="D62" s="223" t="s">
        <v>2318</v>
      </c>
      <c r="E62" s="5" t="s">
        <v>10</v>
      </c>
      <c r="F62" s="7">
        <v>11</v>
      </c>
      <c r="G62" s="5"/>
      <c r="H62" s="56"/>
    </row>
    <row r="63" spans="1:16" ht="14.25" customHeight="1" x14ac:dyDescent="0.2">
      <c r="B63" s="27">
        <f t="shared" si="2"/>
        <v>56</v>
      </c>
      <c r="C63" s="21" t="str">
        <f t="shared" si="3"/>
        <v>BD</v>
      </c>
      <c r="D63" s="223" t="s">
        <v>2317</v>
      </c>
      <c r="E63" s="5" t="s">
        <v>10</v>
      </c>
      <c r="F63" s="7">
        <v>11</v>
      </c>
      <c r="G63" s="5"/>
      <c r="H63" s="56"/>
    </row>
    <row r="64" spans="1:16" ht="14.25" customHeight="1" x14ac:dyDescent="0.2">
      <c r="B64" s="27">
        <f t="shared" si="2"/>
        <v>57</v>
      </c>
      <c r="C64" s="21" t="str">
        <f t="shared" si="3"/>
        <v>BE</v>
      </c>
      <c r="D64" s="328" t="s">
        <v>2316</v>
      </c>
      <c r="E64" s="5" t="s">
        <v>10</v>
      </c>
      <c r="F64" s="7">
        <v>11</v>
      </c>
      <c r="G64" s="5"/>
      <c r="H64" s="56"/>
    </row>
    <row r="65" spans="2:8" ht="14.25" customHeight="1" x14ac:dyDescent="0.2">
      <c r="B65" s="27">
        <f t="shared" si="2"/>
        <v>58</v>
      </c>
      <c r="C65" s="21" t="str">
        <f t="shared" si="3"/>
        <v>BF</v>
      </c>
      <c r="D65" s="328" t="s">
        <v>2315</v>
      </c>
      <c r="E65" s="5" t="s">
        <v>10</v>
      </c>
      <c r="F65" s="7">
        <v>11</v>
      </c>
      <c r="G65" s="5"/>
      <c r="H65" s="56"/>
    </row>
    <row r="66" spans="2:8" ht="14.25" customHeight="1" x14ac:dyDescent="0.2">
      <c r="B66" s="27">
        <f t="shared" si="2"/>
        <v>59</v>
      </c>
      <c r="C66" s="21" t="str">
        <f t="shared" si="3"/>
        <v>BG</v>
      </c>
      <c r="D66" s="328" t="s">
        <v>2314</v>
      </c>
      <c r="E66" s="5" t="s">
        <v>15</v>
      </c>
      <c r="F66" s="7">
        <v>50</v>
      </c>
      <c r="G66" s="5"/>
      <c r="H66" s="56"/>
    </row>
    <row r="67" spans="2:8" ht="14.25" customHeight="1" x14ac:dyDescent="0.2">
      <c r="B67" s="177">
        <f t="shared" si="2"/>
        <v>60</v>
      </c>
      <c r="C67" s="182" t="str">
        <f t="shared" si="3"/>
        <v>BH</v>
      </c>
      <c r="D67" s="327" t="s">
        <v>2313</v>
      </c>
      <c r="E67" s="178" t="s">
        <v>15</v>
      </c>
      <c r="F67" s="185">
        <v>50</v>
      </c>
      <c r="G67" s="178"/>
      <c r="H67" s="173"/>
    </row>
    <row r="68" spans="2:8" x14ac:dyDescent="0.2">
      <c r="B68" s="27">
        <f t="shared" si="2"/>
        <v>61</v>
      </c>
      <c r="C68" s="21" t="str">
        <f t="shared" ref="C68:C69" si="4">SUBSTITUTE(ADDRESS(1,B68,4),1,)</f>
        <v>BI</v>
      </c>
      <c r="D68" s="328" t="s">
        <v>2376</v>
      </c>
      <c r="E68" s="5" t="s">
        <v>10</v>
      </c>
      <c r="F68" s="7">
        <v>11</v>
      </c>
      <c r="G68" s="5"/>
      <c r="H68" s="56"/>
    </row>
    <row r="69" spans="2:8" ht="13.8" thickBot="1" x14ac:dyDescent="0.25">
      <c r="B69" s="171">
        <f t="shared" si="2"/>
        <v>62</v>
      </c>
      <c r="C69" s="180" t="str">
        <f t="shared" si="4"/>
        <v>BJ</v>
      </c>
      <c r="D69" s="332" t="s">
        <v>2377</v>
      </c>
      <c r="E69" s="164" t="s">
        <v>10</v>
      </c>
      <c r="F69" s="161">
        <v>11</v>
      </c>
      <c r="G69" s="164"/>
      <c r="H69" s="174"/>
    </row>
    <row r="70" spans="2:8" x14ac:dyDescent="0.2">
      <c r="B70" s="4"/>
      <c r="C70" s="48"/>
      <c r="D70" s="326"/>
      <c r="H70" s="41"/>
    </row>
    <row r="71" spans="2:8" x14ac:dyDescent="0.2">
      <c r="B71" s="4"/>
      <c r="C71" s="48"/>
      <c r="D71" s="325"/>
      <c r="H71" s="41"/>
    </row>
    <row r="72" spans="2:8" x14ac:dyDescent="0.2">
      <c r="B72" s="4"/>
      <c r="C72" s="48"/>
      <c r="D72" s="325"/>
      <c r="H72" s="41"/>
    </row>
  </sheetData>
  <mergeCells count="2">
    <mergeCell ref="B3:H4"/>
    <mergeCell ref="B7:H7"/>
  </mergeCells>
  <phoneticPr fontId="23"/>
  <hyperlinks>
    <hyperlink ref="A1" location="テーブル一覧!A1" display="≪テーブル一覧に戻る" xr:uid="{1FF45709-D183-4278-B7CD-C004CC025360}"/>
    <hyperlink ref="B1" location="目次!A1" display="目次に戻る" xr:uid="{F6A3C4F3-2DB7-4722-8EF5-3ED1F505D57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216"/>
  <sheetViews>
    <sheetView showGridLines="0" zoomScaleNormal="100" workbookViewId="0"/>
  </sheetViews>
  <sheetFormatPr defaultColWidth="9" defaultRowHeight="13.2" x14ac:dyDescent="0.2"/>
  <cols>
    <col min="1" max="1" width="0.21875" customWidth="1"/>
    <col min="2" max="3" width="5" customWidth="1"/>
    <col min="4" max="4" width="22.44140625" style="41" customWidth="1"/>
    <col min="5" max="5" width="6.21875" style="4" customWidth="1"/>
    <col min="6" max="6" width="6.21875" customWidth="1"/>
    <col min="7" max="7" width="6.21875" style="4" customWidth="1"/>
    <col min="8" max="8" width="35" style="9" customWidth="1"/>
    <col min="9" max="9" width="9" customWidth="1"/>
  </cols>
  <sheetData>
    <row r="1" spans="1:9" s="65" customFormat="1" ht="12" customHeight="1" x14ac:dyDescent="0.2">
      <c r="A1" s="67" t="s">
        <v>398</v>
      </c>
      <c r="B1" s="67" t="s">
        <v>399</v>
      </c>
      <c r="C1" s="68"/>
      <c r="D1" s="76"/>
      <c r="E1" s="145"/>
      <c r="F1" s="68"/>
      <c r="G1" s="68"/>
      <c r="H1" s="68"/>
    </row>
    <row r="2" spans="1:9" ht="1.5" customHeight="1" thickBot="1" x14ac:dyDescent="0.25"/>
    <row r="3" spans="1:9" ht="13.5" customHeight="1" x14ac:dyDescent="0.2">
      <c r="B3" s="342" t="s">
        <v>315</v>
      </c>
      <c r="C3" s="351"/>
      <c r="D3" s="351"/>
      <c r="E3" s="351"/>
      <c r="F3" s="351"/>
      <c r="G3" s="351"/>
      <c r="H3" s="352"/>
    </row>
    <row r="4" spans="1:9" ht="13.5" customHeight="1" thickBot="1" x14ac:dyDescent="0.25">
      <c r="B4" s="353"/>
      <c r="C4" s="354"/>
      <c r="D4" s="354"/>
      <c r="E4" s="354"/>
      <c r="F4" s="354"/>
      <c r="G4" s="354"/>
      <c r="H4" s="355"/>
    </row>
    <row r="5" spans="1:9" ht="14.25" customHeight="1" thickBot="1" x14ac:dyDescent="0.25"/>
    <row r="6" spans="1:9" s="23" customFormat="1" ht="30" customHeight="1" thickBot="1" x14ac:dyDescent="0.25">
      <c r="B6" s="12" t="s">
        <v>0</v>
      </c>
      <c r="C6" s="13" t="s">
        <v>8</v>
      </c>
      <c r="D6" s="77" t="s">
        <v>1</v>
      </c>
      <c r="E6" s="15" t="s">
        <v>3</v>
      </c>
      <c r="F6" s="16" t="s">
        <v>2</v>
      </c>
      <c r="G6" s="10" t="s">
        <v>4</v>
      </c>
      <c r="H6" s="11" t="s">
        <v>5</v>
      </c>
      <c r="I6"/>
    </row>
    <row r="7" spans="1:9" s="23" customFormat="1" ht="14.25" customHeight="1" thickBot="1" x14ac:dyDescent="0.25">
      <c r="B7" s="348" t="s">
        <v>6</v>
      </c>
      <c r="C7" s="349"/>
      <c r="D7" s="349"/>
      <c r="E7" s="349"/>
      <c r="F7" s="349"/>
      <c r="G7" s="349"/>
      <c r="H7" s="350"/>
      <c r="I7"/>
    </row>
    <row r="8" spans="1:9" s="23" customFormat="1" ht="42.75" customHeight="1" x14ac:dyDescent="0.2">
      <c r="B8" s="128">
        <v>1</v>
      </c>
      <c r="C8" s="132" t="s">
        <v>1173</v>
      </c>
      <c r="D8" s="138" t="s">
        <v>88</v>
      </c>
      <c r="E8" s="143" t="s">
        <v>1689</v>
      </c>
      <c r="F8" s="6">
        <v>10</v>
      </c>
      <c r="G8" s="26" t="s">
        <v>80</v>
      </c>
      <c r="H8" s="215" t="s">
        <v>1651</v>
      </c>
      <c r="I8"/>
    </row>
    <row r="9" spans="1:9" s="23" customFormat="1" ht="14.25" customHeight="1" x14ac:dyDescent="0.2">
      <c r="B9" s="129">
        <v>2</v>
      </c>
      <c r="C9" s="21" t="s">
        <v>1174</v>
      </c>
      <c r="D9" s="141" t="s">
        <v>40</v>
      </c>
      <c r="E9" s="5" t="s">
        <v>1652</v>
      </c>
      <c r="F9" s="134">
        <v>2</v>
      </c>
      <c r="G9" s="5" t="s">
        <v>80</v>
      </c>
      <c r="H9" s="118" t="s">
        <v>1694</v>
      </c>
      <c r="I9"/>
    </row>
    <row r="10" spans="1:9" s="23" customFormat="1" ht="28.5" customHeight="1" x14ac:dyDescent="0.2">
      <c r="B10" s="129">
        <v>3</v>
      </c>
      <c r="C10" s="21" t="s">
        <v>1175</v>
      </c>
      <c r="D10" s="139" t="s">
        <v>442</v>
      </c>
      <c r="E10" s="5" t="s">
        <v>1652</v>
      </c>
      <c r="F10" s="134">
        <v>2</v>
      </c>
      <c r="G10" s="5" t="s">
        <v>80</v>
      </c>
      <c r="H10" s="168" t="s">
        <v>1521</v>
      </c>
      <c r="I10"/>
    </row>
    <row r="11" spans="1:9" s="23" customFormat="1" ht="14.25" customHeight="1" x14ac:dyDescent="0.2">
      <c r="B11" s="129">
        <v>4</v>
      </c>
      <c r="C11" s="21" t="s">
        <v>1176</v>
      </c>
      <c r="D11" s="141" t="s">
        <v>443</v>
      </c>
      <c r="E11" s="5" t="s">
        <v>1653</v>
      </c>
      <c r="F11" s="134">
        <v>18</v>
      </c>
      <c r="G11" s="21"/>
      <c r="H11" s="118"/>
      <c r="I11"/>
    </row>
    <row r="12" spans="1:9" s="23" customFormat="1" ht="14.25" customHeight="1" x14ac:dyDescent="0.2">
      <c r="B12" s="129">
        <v>5</v>
      </c>
      <c r="C12" s="21" t="s">
        <v>1177</v>
      </c>
      <c r="D12" s="139" t="s">
        <v>202</v>
      </c>
      <c r="E12" s="5" t="s">
        <v>1653</v>
      </c>
      <c r="F12" s="134">
        <v>100</v>
      </c>
      <c r="G12" s="5" t="s">
        <v>80</v>
      </c>
      <c r="H12" s="118"/>
      <c r="I12"/>
    </row>
    <row r="13" spans="1:9" s="23" customFormat="1" ht="14.25" customHeight="1" x14ac:dyDescent="0.2">
      <c r="B13" s="129">
        <v>6</v>
      </c>
      <c r="C13" s="21" t="s">
        <v>1178</v>
      </c>
      <c r="D13" s="136" t="s">
        <v>203</v>
      </c>
      <c r="E13" s="5" t="s">
        <v>1653</v>
      </c>
      <c r="F13" s="134">
        <v>40</v>
      </c>
      <c r="G13" s="5" t="s">
        <v>80</v>
      </c>
      <c r="H13" s="118"/>
      <c r="I13"/>
    </row>
    <row r="14" spans="1:9" s="23" customFormat="1" ht="14.25" customHeight="1" x14ac:dyDescent="0.2">
      <c r="B14" s="129">
        <v>7</v>
      </c>
      <c r="C14" s="21" t="s">
        <v>1048</v>
      </c>
      <c r="D14" s="141" t="s">
        <v>204</v>
      </c>
      <c r="E14" s="5" t="s">
        <v>1653</v>
      </c>
      <c r="F14" s="134">
        <v>12</v>
      </c>
      <c r="G14" s="5" t="s">
        <v>80</v>
      </c>
      <c r="H14" s="118" t="s">
        <v>1508</v>
      </c>
      <c r="I14"/>
    </row>
    <row r="15" spans="1:9" s="23" customFormat="1" ht="14.25" customHeight="1" x14ac:dyDescent="0.2">
      <c r="B15" s="129">
        <v>8</v>
      </c>
      <c r="C15" s="21" t="s">
        <v>1180</v>
      </c>
      <c r="D15" s="136" t="s">
        <v>205</v>
      </c>
      <c r="E15" s="5" t="s">
        <v>1653</v>
      </c>
      <c r="F15" s="134">
        <v>50</v>
      </c>
      <c r="G15" s="21" t="s">
        <v>286</v>
      </c>
      <c r="H15" s="118"/>
      <c r="I15"/>
    </row>
    <row r="16" spans="1:9" s="23" customFormat="1" ht="14.25" customHeight="1" x14ac:dyDescent="0.2">
      <c r="B16" s="129">
        <v>9</v>
      </c>
      <c r="C16" s="21" t="s">
        <v>1181</v>
      </c>
      <c r="D16" s="141" t="s">
        <v>67</v>
      </c>
      <c r="E16" s="5" t="s">
        <v>1653</v>
      </c>
      <c r="F16" s="134">
        <v>50</v>
      </c>
      <c r="G16" s="21" t="s">
        <v>286</v>
      </c>
      <c r="H16" s="118"/>
      <c r="I16"/>
    </row>
    <row r="17" spans="2:9" s="23" customFormat="1" ht="14.25" customHeight="1" x14ac:dyDescent="0.2">
      <c r="B17" s="129">
        <v>10</v>
      </c>
      <c r="C17" s="21" t="s">
        <v>1182</v>
      </c>
      <c r="D17" s="141" t="s">
        <v>206</v>
      </c>
      <c r="E17" s="5" t="s">
        <v>1653</v>
      </c>
      <c r="F17" s="134">
        <v>50</v>
      </c>
      <c r="G17" s="21" t="s">
        <v>9</v>
      </c>
      <c r="H17" s="118"/>
      <c r="I17"/>
    </row>
    <row r="18" spans="2:9" s="23" customFormat="1" ht="14.25" customHeight="1" x14ac:dyDescent="0.2">
      <c r="B18" s="129">
        <v>11</v>
      </c>
      <c r="C18" s="21" t="s">
        <v>1183</v>
      </c>
      <c r="D18" s="141" t="s">
        <v>207</v>
      </c>
      <c r="E18" s="5" t="s">
        <v>1653</v>
      </c>
      <c r="F18" s="134">
        <v>50</v>
      </c>
      <c r="G18" s="21" t="s">
        <v>9</v>
      </c>
      <c r="H18" s="118"/>
      <c r="I18"/>
    </row>
    <row r="19" spans="2:9" s="23" customFormat="1" ht="14.25" customHeight="1" x14ac:dyDescent="0.2">
      <c r="B19" s="129">
        <v>12</v>
      </c>
      <c r="C19" s="21" t="s">
        <v>1184</v>
      </c>
      <c r="D19" s="141" t="s">
        <v>208</v>
      </c>
      <c r="E19" s="5" t="s">
        <v>1653</v>
      </c>
      <c r="F19" s="134">
        <v>50</v>
      </c>
      <c r="G19" s="21" t="s">
        <v>9</v>
      </c>
      <c r="H19" s="179"/>
      <c r="I19"/>
    </row>
    <row r="20" spans="2:9" s="23" customFormat="1" ht="14.25" customHeight="1" x14ac:dyDescent="0.2">
      <c r="B20" s="129">
        <v>13</v>
      </c>
      <c r="C20" s="21" t="s">
        <v>1185</v>
      </c>
      <c r="D20" s="141" t="s">
        <v>209</v>
      </c>
      <c r="E20" s="5" t="s">
        <v>1653</v>
      </c>
      <c r="F20" s="134">
        <v>50</v>
      </c>
      <c r="G20" s="21" t="s">
        <v>9</v>
      </c>
      <c r="H20" s="179"/>
      <c r="I20"/>
    </row>
    <row r="21" spans="2:9" s="23" customFormat="1" ht="14.25" customHeight="1" x14ac:dyDescent="0.2">
      <c r="B21" s="129">
        <v>14</v>
      </c>
      <c r="C21" s="21" t="s">
        <v>1186</v>
      </c>
      <c r="D21" s="141" t="s">
        <v>210</v>
      </c>
      <c r="E21" s="5" t="s">
        <v>1653</v>
      </c>
      <c r="F21" s="134">
        <v>50</v>
      </c>
      <c r="G21" s="21" t="s">
        <v>9</v>
      </c>
      <c r="H21" s="179"/>
      <c r="I21"/>
    </row>
    <row r="22" spans="2:9" s="23" customFormat="1" ht="14.25" customHeight="1" x14ac:dyDescent="0.2">
      <c r="B22" s="129">
        <v>15</v>
      </c>
      <c r="C22" s="21" t="s">
        <v>1187</v>
      </c>
      <c r="D22" s="141" t="s">
        <v>211</v>
      </c>
      <c r="E22" s="5" t="s">
        <v>1689</v>
      </c>
      <c r="F22" s="134">
        <v>8</v>
      </c>
      <c r="G22" s="21" t="s">
        <v>286</v>
      </c>
      <c r="H22" s="179" t="s">
        <v>1447</v>
      </c>
      <c r="I22"/>
    </row>
    <row r="23" spans="2:9" s="23" customFormat="1" ht="14.25" customHeight="1" x14ac:dyDescent="0.2">
      <c r="B23" s="129">
        <v>16</v>
      </c>
      <c r="C23" s="21" t="s">
        <v>1188</v>
      </c>
      <c r="D23" s="141" t="s">
        <v>212</v>
      </c>
      <c r="E23" s="5" t="s">
        <v>1653</v>
      </c>
      <c r="F23" s="134">
        <v>40</v>
      </c>
      <c r="G23" s="182"/>
      <c r="H23" s="179"/>
      <c r="I23"/>
    </row>
    <row r="24" spans="2:9" s="23" customFormat="1" ht="14.25" customHeight="1" x14ac:dyDescent="0.2">
      <c r="B24" s="129">
        <v>17</v>
      </c>
      <c r="C24" s="21" t="s">
        <v>1189</v>
      </c>
      <c r="D24" s="141" t="s">
        <v>213</v>
      </c>
      <c r="E24" s="5" t="s">
        <v>1689</v>
      </c>
      <c r="F24" s="134">
        <v>8</v>
      </c>
      <c r="G24" s="21" t="s">
        <v>286</v>
      </c>
      <c r="H24" s="179" t="s">
        <v>1447</v>
      </c>
      <c r="I24"/>
    </row>
    <row r="25" spans="2:9" s="23" customFormat="1" ht="14.25" customHeight="1" x14ac:dyDescent="0.2">
      <c r="B25" s="129">
        <v>18</v>
      </c>
      <c r="C25" s="21" t="s">
        <v>1190</v>
      </c>
      <c r="D25" s="141" t="s">
        <v>444</v>
      </c>
      <c r="E25" s="178" t="s">
        <v>1653</v>
      </c>
      <c r="F25" s="134">
        <v>40</v>
      </c>
      <c r="G25" s="21" t="s">
        <v>286</v>
      </c>
      <c r="H25" s="179"/>
      <c r="I25"/>
    </row>
    <row r="26" spans="2:9" s="23" customFormat="1" ht="14.25" customHeight="1" x14ac:dyDescent="0.2">
      <c r="B26" s="129">
        <v>19</v>
      </c>
      <c r="C26" s="21" t="s">
        <v>1191</v>
      </c>
      <c r="D26" s="141" t="s">
        <v>214</v>
      </c>
      <c r="E26" s="5" t="s">
        <v>1689</v>
      </c>
      <c r="F26" s="134">
        <v>6</v>
      </c>
      <c r="G26" s="182" t="s">
        <v>286</v>
      </c>
      <c r="H26" s="179" t="s">
        <v>1522</v>
      </c>
      <c r="I26"/>
    </row>
    <row r="27" spans="2:9" s="23" customFormat="1" ht="14.25" customHeight="1" x14ac:dyDescent="0.2">
      <c r="B27" s="129">
        <v>20</v>
      </c>
      <c r="C27" s="21" t="s">
        <v>1192</v>
      </c>
      <c r="D27" s="141" t="s">
        <v>445</v>
      </c>
      <c r="E27" s="5" t="s">
        <v>1653</v>
      </c>
      <c r="F27" s="134">
        <v>40</v>
      </c>
      <c r="G27" s="182"/>
      <c r="H27" s="179"/>
      <c r="I27"/>
    </row>
    <row r="28" spans="2:9" s="23" customFormat="1" ht="14.25" customHeight="1" x14ac:dyDescent="0.2">
      <c r="B28" s="129">
        <v>21</v>
      </c>
      <c r="C28" s="21" t="s">
        <v>1193</v>
      </c>
      <c r="D28" s="141" t="s">
        <v>446</v>
      </c>
      <c r="E28" s="5" t="s">
        <v>1652</v>
      </c>
      <c r="F28" s="134">
        <v>6</v>
      </c>
      <c r="G28" s="182" t="s">
        <v>286</v>
      </c>
      <c r="H28" s="179" t="s">
        <v>1516</v>
      </c>
      <c r="I28"/>
    </row>
    <row r="29" spans="2:9" s="23" customFormat="1" ht="14.25" customHeight="1" x14ac:dyDescent="0.2">
      <c r="B29" s="129">
        <v>22</v>
      </c>
      <c r="C29" s="21" t="s">
        <v>1195</v>
      </c>
      <c r="D29" s="137" t="s">
        <v>447</v>
      </c>
      <c r="E29" s="5" t="s">
        <v>1653</v>
      </c>
      <c r="F29" s="134">
        <v>30</v>
      </c>
      <c r="G29" s="182"/>
      <c r="H29" s="179"/>
      <c r="I29"/>
    </row>
    <row r="30" spans="2:9" s="23" customFormat="1" ht="14.25" customHeight="1" x14ac:dyDescent="0.2">
      <c r="B30" s="129">
        <v>23</v>
      </c>
      <c r="C30" s="21" t="s">
        <v>1196</v>
      </c>
      <c r="D30" s="137" t="s">
        <v>215</v>
      </c>
      <c r="E30" s="5" t="s">
        <v>1652</v>
      </c>
      <c r="F30" s="134">
        <v>6</v>
      </c>
      <c r="G30" s="182" t="s">
        <v>286</v>
      </c>
      <c r="H30" s="179" t="s">
        <v>1516</v>
      </c>
      <c r="I30"/>
    </row>
    <row r="31" spans="2:9" s="23" customFormat="1" ht="14.25" customHeight="1" x14ac:dyDescent="0.2">
      <c r="B31" s="129">
        <v>24</v>
      </c>
      <c r="C31" s="21" t="s">
        <v>1198</v>
      </c>
      <c r="D31" s="141" t="s">
        <v>448</v>
      </c>
      <c r="E31" s="5" t="s">
        <v>1653</v>
      </c>
      <c r="F31" s="134">
        <v>30</v>
      </c>
      <c r="G31" s="182"/>
      <c r="H31" s="179"/>
      <c r="I31"/>
    </row>
    <row r="32" spans="2:9" s="23" customFormat="1" ht="14.25" customHeight="1" x14ac:dyDescent="0.2">
      <c r="B32" s="129">
        <v>25</v>
      </c>
      <c r="C32" s="133" t="s">
        <v>1199</v>
      </c>
      <c r="D32" s="140" t="s">
        <v>216</v>
      </c>
      <c r="E32" s="5" t="s">
        <v>1652</v>
      </c>
      <c r="F32" s="134">
        <v>6</v>
      </c>
      <c r="G32" s="182" t="s">
        <v>286</v>
      </c>
      <c r="H32" s="179" t="s">
        <v>1516</v>
      </c>
      <c r="I32"/>
    </row>
    <row r="33" spans="2:9" s="23" customFormat="1" ht="14.25" customHeight="1" x14ac:dyDescent="0.2">
      <c r="B33" s="129">
        <v>26</v>
      </c>
      <c r="C33" s="21" t="s">
        <v>1201</v>
      </c>
      <c r="D33" s="137" t="s">
        <v>449</v>
      </c>
      <c r="E33" s="5" t="s">
        <v>1653</v>
      </c>
      <c r="F33" s="134">
        <v>30</v>
      </c>
      <c r="G33" s="130"/>
      <c r="H33" s="179"/>
      <c r="I33"/>
    </row>
    <row r="34" spans="2:9" s="23" customFormat="1" ht="14.25" customHeight="1" x14ac:dyDescent="0.2">
      <c r="B34" s="129">
        <v>27</v>
      </c>
      <c r="C34" s="5" t="s">
        <v>1202</v>
      </c>
      <c r="D34" s="141" t="s">
        <v>2061</v>
      </c>
      <c r="E34" s="5" t="s">
        <v>1652</v>
      </c>
      <c r="F34" s="134">
        <v>6</v>
      </c>
      <c r="G34" s="130" t="s">
        <v>286</v>
      </c>
      <c r="H34" s="179" t="s">
        <v>1516</v>
      </c>
      <c r="I34"/>
    </row>
    <row r="35" spans="2:9" s="23" customFormat="1" ht="14.25" customHeight="1" x14ac:dyDescent="0.2">
      <c r="B35" s="129">
        <v>28</v>
      </c>
      <c r="C35" s="5" t="s">
        <v>1203</v>
      </c>
      <c r="D35" s="141" t="s">
        <v>2062</v>
      </c>
      <c r="E35" s="5" t="s">
        <v>1653</v>
      </c>
      <c r="F35" s="134">
        <v>30</v>
      </c>
      <c r="G35" s="130"/>
      <c r="H35" s="179"/>
      <c r="I35"/>
    </row>
    <row r="36" spans="2:9" s="23" customFormat="1" ht="14.25" customHeight="1" x14ac:dyDescent="0.2">
      <c r="B36" s="129">
        <v>29</v>
      </c>
      <c r="C36" s="5" t="s">
        <v>1204</v>
      </c>
      <c r="D36" s="141" t="s">
        <v>450</v>
      </c>
      <c r="E36" s="5" t="s">
        <v>1652</v>
      </c>
      <c r="F36" s="134">
        <v>6</v>
      </c>
      <c r="G36" s="130" t="s">
        <v>286</v>
      </c>
      <c r="H36" s="179" t="s">
        <v>1516</v>
      </c>
      <c r="I36"/>
    </row>
    <row r="37" spans="2:9" ht="14.25" customHeight="1" x14ac:dyDescent="0.2">
      <c r="B37" s="129">
        <v>30</v>
      </c>
      <c r="C37" s="5" t="s">
        <v>1205</v>
      </c>
      <c r="D37" s="141" t="s">
        <v>452</v>
      </c>
      <c r="E37" s="5" t="s">
        <v>1653</v>
      </c>
      <c r="F37" s="134">
        <v>30</v>
      </c>
      <c r="G37" s="5"/>
      <c r="H37" s="179"/>
    </row>
    <row r="38" spans="2:9" ht="14.25" customHeight="1" x14ac:dyDescent="0.2">
      <c r="B38" s="129">
        <v>31</v>
      </c>
      <c r="C38" s="5" t="s">
        <v>1206</v>
      </c>
      <c r="D38" s="141" t="s">
        <v>451</v>
      </c>
      <c r="E38" s="5" t="s">
        <v>1652</v>
      </c>
      <c r="F38" s="134">
        <v>6</v>
      </c>
      <c r="G38" s="5" t="s">
        <v>286</v>
      </c>
      <c r="H38" s="179" t="s">
        <v>1516</v>
      </c>
    </row>
    <row r="39" spans="2:9" ht="14.25" customHeight="1" x14ac:dyDescent="0.2">
      <c r="B39" s="129">
        <v>32</v>
      </c>
      <c r="C39" s="5" t="s">
        <v>1207</v>
      </c>
      <c r="D39" s="141" t="s">
        <v>453</v>
      </c>
      <c r="E39" s="5" t="s">
        <v>1653</v>
      </c>
      <c r="F39" s="134">
        <v>30</v>
      </c>
      <c r="G39" s="5"/>
      <c r="H39" s="179"/>
    </row>
    <row r="40" spans="2:9" ht="14.25" customHeight="1" x14ac:dyDescent="0.2">
      <c r="B40" s="129">
        <v>33</v>
      </c>
      <c r="C40" s="5" t="s">
        <v>1208</v>
      </c>
      <c r="D40" s="141" t="s">
        <v>454</v>
      </c>
      <c r="E40" s="135" t="s">
        <v>1695</v>
      </c>
      <c r="F40" s="134">
        <v>10</v>
      </c>
      <c r="G40" s="5"/>
      <c r="H40" s="118"/>
    </row>
    <row r="41" spans="2:9" ht="14.25" customHeight="1" x14ac:dyDescent="0.2">
      <c r="B41" s="129">
        <v>34</v>
      </c>
      <c r="C41" s="5" t="s">
        <v>1209</v>
      </c>
      <c r="D41" s="141" t="s">
        <v>217</v>
      </c>
      <c r="E41" s="135" t="s">
        <v>1695</v>
      </c>
      <c r="F41" s="134">
        <v>10</v>
      </c>
      <c r="G41" s="5"/>
      <c r="H41" s="118"/>
    </row>
    <row r="42" spans="2:9" ht="14.25" customHeight="1" x14ac:dyDescent="0.2">
      <c r="B42" s="129">
        <v>35</v>
      </c>
      <c r="C42" s="5" t="s">
        <v>1210</v>
      </c>
      <c r="D42" s="141" t="s">
        <v>218</v>
      </c>
      <c r="E42" s="135" t="s">
        <v>1695</v>
      </c>
      <c r="F42" s="134">
        <v>10</v>
      </c>
      <c r="G42" s="5"/>
      <c r="H42" s="118"/>
    </row>
    <row r="43" spans="2:9" ht="14.25" customHeight="1" x14ac:dyDescent="0.2">
      <c r="B43" s="129">
        <v>36</v>
      </c>
      <c r="C43" s="5" t="s">
        <v>1211</v>
      </c>
      <c r="D43" s="141" t="s">
        <v>219</v>
      </c>
      <c r="E43" s="135" t="s">
        <v>1695</v>
      </c>
      <c r="F43" s="134">
        <v>10</v>
      </c>
      <c r="G43" s="5" t="s">
        <v>286</v>
      </c>
      <c r="H43" s="118"/>
    </row>
    <row r="44" spans="2:9" ht="14.25" customHeight="1" x14ac:dyDescent="0.2">
      <c r="B44" s="129">
        <v>37</v>
      </c>
      <c r="C44" s="5" t="s">
        <v>1212</v>
      </c>
      <c r="D44" s="141" t="s">
        <v>220</v>
      </c>
      <c r="E44" s="135" t="s">
        <v>1695</v>
      </c>
      <c r="F44" s="134">
        <v>10</v>
      </c>
      <c r="G44" s="5" t="s">
        <v>286</v>
      </c>
      <c r="H44" s="118"/>
    </row>
    <row r="45" spans="2:9" ht="14.25" customHeight="1" x14ac:dyDescent="0.2">
      <c r="B45" s="129">
        <v>38</v>
      </c>
      <c r="C45" s="5" t="s">
        <v>1213</v>
      </c>
      <c r="D45" s="141" t="s">
        <v>221</v>
      </c>
      <c r="E45" s="135" t="s">
        <v>1695</v>
      </c>
      <c r="F45" s="134">
        <v>10</v>
      </c>
      <c r="G45" s="5"/>
      <c r="H45" s="118"/>
    </row>
    <row r="46" spans="2:9" ht="14.25" customHeight="1" x14ac:dyDescent="0.2">
      <c r="B46" s="129">
        <v>39</v>
      </c>
      <c r="C46" s="5" t="s">
        <v>1214</v>
      </c>
      <c r="D46" s="141" t="s">
        <v>455</v>
      </c>
      <c r="E46" s="5" t="s">
        <v>1652</v>
      </c>
      <c r="F46" s="134">
        <v>2</v>
      </c>
      <c r="G46" s="5" t="s">
        <v>286</v>
      </c>
      <c r="H46" s="118" t="s">
        <v>1523</v>
      </c>
    </row>
    <row r="47" spans="2:9" ht="14.25" customHeight="1" x14ac:dyDescent="0.2">
      <c r="B47" s="129">
        <v>40</v>
      </c>
      <c r="C47" s="5" t="s">
        <v>1215</v>
      </c>
      <c r="D47" s="141" t="s">
        <v>456</v>
      </c>
      <c r="E47" s="5" t="s">
        <v>1653</v>
      </c>
      <c r="F47" s="134">
        <v>10</v>
      </c>
      <c r="G47" s="5"/>
      <c r="H47" s="118"/>
    </row>
    <row r="48" spans="2:9" ht="14.25" customHeight="1" x14ac:dyDescent="0.2">
      <c r="B48" s="129">
        <v>41</v>
      </c>
      <c r="C48" s="5" t="s">
        <v>1216</v>
      </c>
      <c r="D48" s="141" t="s">
        <v>1463</v>
      </c>
      <c r="E48" s="5" t="s">
        <v>1652</v>
      </c>
      <c r="F48" s="134">
        <v>4</v>
      </c>
      <c r="G48" s="5" t="s">
        <v>286</v>
      </c>
      <c r="H48" s="118" t="s">
        <v>1524</v>
      </c>
    </row>
    <row r="49" spans="2:8" ht="14.25" customHeight="1" x14ac:dyDescent="0.2">
      <c r="B49" s="129">
        <v>42</v>
      </c>
      <c r="C49" s="5" t="s">
        <v>1146</v>
      </c>
      <c r="D49" s="141" t="s">
        <v>457</v>
      </c>
      <c r="E49" s="5" t="s">
        <v>1653</v>
      </c>
      <c r="F49" s="134">
        <v>30</v>
      </c>
      <c r="G49" s="5"/>
      <c r="H49" s="168"/>
    </row>
    <row r="50" spans="2:8" ht="14.25" customHeight="1" x14ac:dyDescent="0.2">
      <c r="B50" s="129">
        <v>43</v>
      </c>
      <c r="C50" s="5" t="s">
        <v>1217</v>
      </c>
      <c r="D50" s="141" t="s">
        <v>458</v>
      </c>
      <c r="E50" s="5" t="s">
        <v>1652</v>
      </c>
      <c r="F50" s="134">
        <v>1</v>
      </c>
      <c r="G50" s="5" t="s">
        <v>286</v>
      </c>
      <c r="H50" s="118" t="s">
        <v>1525</v>
      </c>
    </row>
    <row r="51" spans="2:8" ht="14.25" customHeight="1" x14ac:dyDescent="0.2">
      <c r="B51" s="129">
        <v>44</v>
      </c>
      <c r="C51" s="5" t="s">
        <v>1218</v>
      </c>
      <c r="D51" s="141" t="s">
        <v>459</v>
      </c>
      <c r="E51" s="5" t="s">
        <v>1653</v>
      </c>
      <c r="F51" s="134">
        <v>6</v>
      </c>
      <c r="G51" s="5"/>
      <c r="H51" s="118"/>
    </row>
    <row r="52" spans="2:8" ht="14.25" customHeight="1" x14ac:dyDescent="0.2">
      <c r="B52" s="129">
        <v>45</v>
      </c>
      <c r="C52" s="5" t="s">
        <v>1219</v>
      </c>
      <c r="D52" s="141" t="s">
        <v>460</v>
      </c>
      <c r="E52" s="5" t="s">
        <v>1652</v>
      </c>
      <c r="F52" s="134">
        <v>8.1999999999999993</v>
      </c>
      <c r="G52" s="5" t="s">
        <v>286</v>
      </c>
      <c r="H52" s="118"/>
    </row>
    <row r="53" spans="2:8" ht="14.25" customHeight="1" x14ac:dyDescent="0.2">
      <c r="B53" s="129">
        <v>46</v>
      </c>
      <c r="C53" s="5" t="s">
        <v>1220</v>
      </c>
      <c r="D53" s="141" t="s">
        <v>461</v>
      </c>
      <c r="E53" s="5" t="s">
        <v>1652</v>
      </c>
      <c r="F53" s="134">
        <v>8.1999999999999993</v>
      </c>
      <c r="G53" s="5" t="s">
        <v>286</v>
      </c>
      <c r="H53" s="118"/>
    </row>
    <row r="54" spans="2:8" ht="14.25" customHeight="1" x14ac:dyDescent="0.2">
      <c r="B54" s="129">
        <v>47</v>
      </c>
      <c r="C54" s="5" t="s">
        <v>1221</v>
      </c>
      <c r="D54" s="141" t="s">
        <v>462</v>
      </c>
      <c r="E54" s="5" t="s">
        <v>1652</v>
      </c>
      <c r="F54" s="134">
        <v>8.1999999999999993</v>
      </c>
      <c r="G54" s="5" t="s">
        <v>286</v>
      </c>
      <c r="H54" s="118"/>
    </row>
    <row r="55" spans="2:8" ht="14.25" customHeight="1" x14ac:dyDescent="0.2">
      <c r="B55" s="129">
        <v>48</v>
      </c>
      <c r="C55" s="5" t="s">
        <v>1222</v>
      </c>
      <c r="D55" s="141" t="s">
        <v>463</v>
      </c>
      <c r="E55" s="5" t="s">
        <v>1652</v>
      </c>
      <c r="F55" s="134">
        <v>8.1999999999999993</v>
      </c>
      <c r="G55" s="5" t="s">
        <v>286</v>
      </c>
      <c r="H55" s="118"/>
    </row>
    <row r="56" spans="2:8" ht="14.25" customHeight="1" x14ac:dyDescent="0.2">
      <c r="B56" s="129">
        <v>49</v>
      </c>
      <c r="C56" s="5" t="s">
        <v>1223</v>
      </c>
      <c r="D56" s="141" t="s">
        <v>464</v>
      </c>
      <c r="E56" s="5" t="s">
        <v>1652</v>
      </c>
      <c r="F56" s="134">
        <v>8.1999999999999993</v>
      </c>
      <c r="G56" s="5" t="s">
        <v>286</v>
      </c>
      <c r="H56" s="118"/>
    </row>
    <row r="57" spans="2:8" ht="14.25" customHeight="1" x14ac:dyDescent="0.2">
      <c r="B57" s="129">
        <v>50</v>
      </c>
      <c r="C57" s="5" t="s">
        <v>1225</v>
      </c>
      <c r="D57" s="141" t="s">
        <v>465</v>
      </c>
      <c r="E57" s="5" t="s">
        <v>1652</v>
      </c>
      <c r="F57" s="134">
        <v>8.1999999999999993</v>
      </c>
      <c r="G57" s="5" t="s">
        <v>286</v>
      </c>
      <c r="H57" s="118"/>
    </row>
    <row r="58" spans="2:8" ht="14.25" customHeight="1" x14ac:dyDescent="0.2">
      <c r="B58" s="129">
        <v>51</v>
      </c>
      <c r="C58" s="5" t="s">
        <v>1226</v>
      </c>
      <c r="D58" s="141" t="s">
        <v>466</v>
      </c>
      <c r="E58" s="5" t="s">
        <v>1652</v>
      </c>
      <c r="F58" s="134">
        <v>1</v>
      </c>
      <c r="G58" s="5" t="s">
        <v>286</v>
      </c>
      <c r="H58" s="118" t="s">
        <v>2059</v>
      </c>
    </row>
    <row r="59" spans="2:8" ht="14.25" customHeight="1" x14ac:dyDescent="0.2">
      <c r="B59" s="129">
        <v>52</v>
      </c>
      <c r="C59" s="5" t="s">
        <v>1227</v>
      </c>
      <c r="D59" s="141" t="s">
        <v>467</v>
      </c>
      <c r="E59" s="5" t="s">
        <v>1653</v>
      </c>
      <c r="F59" s="134">
        <v>8</v>
      </c>
      <c r="G59" s="5"/>
      <c r="H59" s="118"/>
    </row>
    <row r="60" spans="2:8" ht="14.25" customHeight="1" x14ac:dyDescent="0.2">
      <c r="B60" s="129">
        <v>53</v>
      </c>
      <c r="C60" s="5" t="s">
        <v>1229</v>
      </c>
      <c r="D60" s="141" t="s">
        <v>468</v>
      </c>
      <c r="E60" s="5" t="s">
        <v>1652</v>
      </c>
      <c r="F60" s="134">
        <v>3.2</v>
      </c>
      <c r="G60" s="5" t="s">
        <v>286</v>
      </c>
      <c r="H60" s="118" t="s">
        <v>1526</v>
      </c>
    </row>
    <row r="61" spans="2:8" ht="14.25" customHeight="1" x14ac:dyDescent="0.2">
      <c r="B61" s="129">
        <v>54</v>
      </c>
      <c r="C61" s="5" t="s">
        <v>1230</v>
      </c>
      <c r="D61" s="141" t="s">
        <v>476</v>
      </c>
      <c r="E61" s="5" t="s">
        <v>1652</v>
      </c>
      <c r="F61" s="134">
        <v>4</v>
      </c>
      <c r="G61" s="5" t="s">
        <v>286</v>
      </c>
      <c r="H61" s="118" t="s">
        <v>1527</v>
      </c>
    </row>
    <row r="62" spans="2:8" ht="14.25" customHeight="1" x14ac:dyDescent="0.2">
      <c r="B62" s="129">
        <v>55</v>
      </c>
      <c r="C62" s="5" t="s">
        <v>1231</v>
      </c>
      <c r="D62" s="141" t="s">
        <v>1464</v>
      </c>
      <c r="E62" s="5" t="s">
        <v>1653</v>
      </c>
      <c r="F62" s="134">
        <v>50</v>
      </c>
      <c r="G62" s="5"/>
      <c r="H62" s="118"/>
    </row>
    <row r="63" spans="2:8" ht="14.25" customHeight="1" x14ac:dyDescent="0.2">
      <c r="B63" s="129">
        <v>56</v>
      </c>
      <c r="C63" s="5" t="s">
        <v>1232</v>
      </c>
      <c r="D63" s="141" t="s">
        <v>477</v>
      </c>
      <c r="E63" s="5" t="s">
        <v>1652</v>
      </c>
      <c r="F63" s="134">
        <v>4</v>
      </c>
      <c r="G63" s="5" t="s">
        <v>286</v>
      </c>
      <c r="H63" s="118" t="s">
        <v>1528</v>
      </c>
    </row>
    <row r="64" spans="2:8" ht="14.25" customHeight="1" x14ac:dyDescent="0.2">
      <c r="B64" s="129">
        <v>57</v>
      </c>
      <c r="C64" s="5" t="s">
        <v>1233</v>
      </c>
      <c r="D64" s="141" t="s">
        <v>469</v>
      </c>
      <c r="E64" s="5" t="s">
        <v>1653</v>
      </c>
      <c r="F64" s="134">
        <v>50</v>
      </c>
      <c r="G64" s="5"/>
      <c r="H64" s="118"/>
    </row>
    <row r="65" spans="2:8" ht="14.25" customHeight="1" x14ac:dyDescent="0.2">
      <c r="B65" s="129">
        <v>58</v>
      </c>
      <c r="C65" s="5" t="s">
        <v>1234</v>
      </c>
      <c r="D65" s="141" t="s">
        <v>478</v>
      </c>
      <c r="E65" s="5" t="s">
        <v>1652</v>
      </c>
      <c r="F65" s="134">
        <v>4</v>
      </c>
      <c r="G65" s="5" t="s">
        <v>286</v>
      </c>
      <c r="H65" s="118" t="s">
        <v>1529</v>
      </c>
    </row>
    <row r="66" spans="2:8" ht="14.25" customHeight="1" x14ac:dyDescent="0.2">
      <c r="B66" s="129">
        <v>59</v>
      </c>
      <c r="C66" s="5" t="s">
        <v>1236</v>
      </c>
      <c r="D66" s="141" t="s">
        <v>470</v>
      </c>
      <c r="E66" s="5" t="s">
        <v>1653</v>
      </c>
      <c r="F66" s="134">
        <v>50</v>
      </c>
      <c r="G66" s="5"/>
      <c r="H66" s="118"/>
    </row>
    <row r="67" spans="2:8" ht="14.25" customHeight="1" x14ac:dyDescent="0.2">
      <c r="B67" s="129">
        <v>60</v>
      </c>
      <c r="C67" s="5" t="s">
        <v>1237</v>
      </c>
      <c r="D67" s="141" t="s">
        <v>479</v>
      </c>
      <c r="E67" s="5" t="s">
        <v>1652</v>
      </c>
      <c r="F67" s="134">
        <v>4</v>
      </c>
      <c r="G67" s="5" t="s">
        <v>286</v>
      </c>
      <c r="H67" s="118" t="s">
        <v>1465</v>
      </c>
    </row>
    <row r="68" spans="2:8" ht="14.25" customHeight="1" x14ac:dyDescent="0.2">
      <c r="B68" s="129">
        <v>61</v>
      </c>
      <c r="C68" s="5" t="s">
        <v>1238</v>
      </c>
      <c r="D68" s="141" t="s">
        <v>471</v>
      </c>
      <c r="E68" s="5" t="s">
        <v>1653</v>
      </c>
      <c r="F68" s="134">
        <v>50</v>
      </c>
      <c r="G68" s="5"/>
      <c r="H68" s="118"/>
    </row>
    <row r="69" spans="2:8" ht="14.25" customHeight="1" x14ac:dyDescent="0.2">
      <c r="B69" s="129">
        <v>62</v>
      </c>
      <c r="C69" s="5" t="s">
        <v>1239</v>
      </c>
      <c r="D69" s="141" t="s">
        <v>480</v>
      </c>
      <c r="E69" s="5" t="s">
        <v>1652</v>
      </c>
      <c r="F69" s="134">
        <v>4</v>
      </c>
      <c r="G69" s="5" t="s">
        <v>286</v>
      </c>
      <c r="H69" s="118" t="s">
        <v>1530</v>
      </c>
    </row>
    <row r="70" spans="2:8" ht="14.25" customHeight="1" x14ac:dyDescent="0.2">
      <c r="B70" s="129">
        <v>63</v>
      </c>
      <c r="C70" s="5" t="s">
        <v>1240</v>
      </c>
      <c r="D70" s="141" t="s">
        <v>472</v>
      </c>
      <c r="E70" s="5" t="s">
        <v>1653</v>
      </c>
      <c r="F70" s="134">
        <v>50</v>
      </c>
      <c r="G70" s="5"/>
      <c r="H70" s="118"/>
    </row>
    <row r="71" spans="2:8" ht="14.25" customHeight="1" x14ac:dyDescent="0.2">
      <c r="B71" s="129">
        <v>64</v>
      </c>
      <c r="C71" s="5" t="s">
        <v>1241</v>
      </c>
      <c r="D71" s="141" t="s">
        <v>481</v>
      </c>
      <c r="E71" s="5" t="s">
        <v>1652</v>
      </c>
      <c r="F71" s="134">
        <v>4</v>
      </c>
      <c r="G71" s="5" t="s">
        <v>286</v>
      </c>
      <c r="H71" s="118" t="s">
        <v>1531</v>
      </c>
    </row>
    <row r="72" spans="2:8" ht="14.25" customHeight="1" x14ac:dyDescent="0.2">
      <c r="B72" s="129">
        <v>65</v>
      </c>
      <c r="C72" s="5" t="s">
        <v>1242</v>
      </c>
      <c r="D72" s="141" t="s">
        <v>473</v>
      </c>
      <c r="E72" s="5" t="s">
        <v>1653</v>
      </c>
      <c r="F72" s="134">
        <v>50</v>
      </c>
      <c r="G72" s="5"/>
      <c r="H72" s="118"/>
    </row>
    <row r="73" spans="2:8" ht="14.25" customHeight="1" x14ac:dyDescent="0.2">
      <c r="B73" s="129">
        <v>66</v>
      </c>
      <c r="C73" s="5" t="s">
        <v>1243</v>
      </c>
      <c r="D73" s="141" t="s">
        <v>482</v>
      </c>
      <c r="E73" s="5" t="s">
        <v>1652</v>
      </c>
      <c r="F73" s="134">
        <v>4</v>
      </c>
      <c r="G73" s="5" t="s">
        <v>286</v>
      </c>
      <c r="H73" s="118" t="s">
        <v>1466</v>
      </c>
    </row>
    <row r="74" spans="2:8" ht="14.25" customHeight="1" x14ac:dyDescent="0.2">
      <c r="B74" s="129">
        <v>67</v>
      </c>
      <c r="C74" s="5" t="s">
        <v>1244</v>
      </c>
      <c r="D74" s="141" t="s">
        <v>474</v>
      </c>
      <c r="E74" s="5" t="s">
        <v>1653</v>
      </c>
      <c r="F74" s="134">
        <v>50</v>
      </c>
      <c r="G74" s="5"/>
      <c r="H74" s="118"/>
    </row>
    <row r="75" spans="2:8" ht="14.25" customHeight="1" x14ac:dyDescent="0.2">
      <c r="B75" s="129">
        <v>68</v>
      </c>
      <c r="C75" s="5" t="s">
        <v>1245</v>
      </c>
      <c r="D75" s="141" t="s">
        <v>483</v>
      </c>
      <c r="E75" s="5" t="s">
        <v>1652</v>
      </c>
      <c r="F75" s="134">
        <v>4</v>
      </c>
      <c r="G75" s="5" t="s">
        <v>286</v>
      </c>
      <c r="H75" s="118" t="s">
        <v>1467</v>
      </c>
    </row>
    <row r="76" spans="2:8" ht="14.25" customHeight="1" x14ac:dyDescent="0.2">
      <c r="B76" s="129">
        <v>69</v>
      </c>
      <c r="C76" s="5" t="s">
        <v>1246</v>
      </c>
      <c r="D76" s="141" t="s">
        <v>475</v>
      </c>
      <c r="E76" s="5" t="s">
        <v>1653</v>
      </c>
      <c r="F76" s="134">
        <v>50</v>
      </c>
      <c r="G76" s="5"/>
      <c r="H76" s="118"/>
    </row>
    <row r="77" spans="2:8" ht="14.25" customHeight="1" x14ac:dyDescent="0.2">
      <c r="B77" s="129">
        <v>70</v>
      </c>
      <c r="C77" s="5" t="s">
        <v>1247</v>
      </c>
      <c r="D77" s="141" t="s">
        <v>1468</v>
      </c>
      <c r="E77" s="5" t="s">
        <v>1653</v>
      </c>
      <c r="F77" s="134">
        <v>20</v>
      </c>
      <c r="G77" s="5" t="s">
        <v>286</v>
      </c>
      <c r="H77" s="118"/>
    </row>
    <row r="78" spans="2:8" ht="14.25" customHeight="1" x14ac:dyDescent="0.2">
      <c r="B78" s="129">
        <v>71</v>
      </c>
      <c r="C78" s="5" t="s">
        <v>1248</v>
      </c>
      <c r="D78" s="141" t="s">
        <v>1469</v>
      </c>
      <c r="E78" s="5" t="s">
        <v>1653</v>
      </c>
      <c r="F78" s="134">
        <v>20</v>
      </c>
      <c r="G78" s="5" t="s">
        <v>286</v>
      </c>
      <c r="H78" s="118"/>
    </row>
    <row r="79" spans="2:8" ht="42.75" customHeight="1" x14ac:dyDescent="0.2">
      <c r="B79" s="129">
        <v>72</v>
      </c>
      <c r="C79" s="5" t="s">
        <v>1249</v>
      </c>
      <c r="D79" s="141" t="s">
        <v>278</v>
      </c>
      <c r="E79" s="5" t="s">
        <v>1652</v>
      </c>
      <c r="F79" s="134">
        <v>1</v>
      </c>
      <c r="G79" s="5" t="s">
        <v>286</v>
      </c>
      <c r="H79" s="168" t="s">
        <v>1532</v>
      </c>
    </row>
    <row r="80" spans="2:8" ht="14.25" customHeight="1" x14ac:dyDescent="0.2">
      <c r="B80" s="129">
        <v>73</v>
      </c>
      <c r="C80" s="5" t="s">
        <v>1250</v>
      </c>
      <c r="D80" s="141" t="s">
        <v>484</v>
      </c>
      <c r="E80" s="5" t="s">
        <v>1653</v>
      </c>
      <c r="F80" s="134">
        <v>8</v>
      </c>
      <c r="G80" s="5"/>
      <c r="H80" s="118"/>
    </row>
    <row r="81" spans="2:8" ht="14.25" customHeight="1" x14ac:dyDescent="0.2">
      <c r="B81" s="129">
        <v>74</v>
      </c>
      <c r="C81" s="5" t="s">
        <v>1251</v>
      </c>
      <c r="D81" s="141" t="s">
        <v>485</v>
      </c>
      <c r="E81" s="5" t="s">
        <v>1652</v>
      </c>
      <c r="F81" s="134">
        <v>3</v>
      </c>
      <c r="G81" s="5" t="s">
        <v>286</v>
      </c>
      <c r="H81" s="118" t="s">
        <v>1470</v>
      </c>
    </row>
    <row r="82" spans="2:8" ht="14.25" customHeight="1" x14ac:dyDescent="0.2">
      <c r="B82" s="129">
        <v>75</v>
      </c>
      <c r="C82" s="5" t="s">
        <v>1252</v>
      </c>
      <c r="D82" s="141" t="s">
        <v>906</v>
      </c>
      <c r="E82" s="5" t="s">
        <v>1653</v>
      </c>
      <c r="F82" s="134">
        <v>40</v>
      </c>
      <c r="G82" s="5"/>
      <c r="H82" s="118"/>
    </row>
    <row r="83" spans="2:8" ht="14.25" customHeight="1" x14ac:dyDescent="0.2">
      <c r="B83" s="129">
        <v>76</v>
      </c>
      <c r="C83" s="5" t="s">
        <v>1253</v>
      </c>
      <c r="D83" s="141" t="s">
        <v>486</v>
      </c>
      <c r="E83" s="5" t="s">
        <v>1652</v>
      </c>
      <c r="F83" s="134">
        <v>2</v>
      </c>
      <c r="G83" s="5" t="s">
        <v>286</v>
      </c>
      <c r="H83" s="118" t="s">
        <v>1533</v>
      </c>
    </row>
    <row r="84" spans="2:8" ht="14.25" customHeight="1" x14ac:dyDescent="0.2">
      <c r="B84" s="129">
        <v>77</v>
      </c>
      <c r="C84" s="5" t="s">
        <v>1049</v>
      </c>
      <c r="D84" s="141" t="s">
        <v>487</v>
      </c>
      <c r="E84" s="5" t="s">
        <v>1653</v>
      </c>
      <c r="F84" s="134">
        <v>16</v>
      </c>
      <c r="G84" s="5" t="s">
        <v>286</v>
      </c>
      <c r="H84" s="118"/>
    </row>
    <row r="85" spans="2:8" ht="14.25" customHeight="1" x14ac:dyDescent="0.2">
      <c r="B85" s="129">
        <v>78</v>
      </c>
      <c r="C85" s="5" t="s">
        <v>1050</v>
      </c>
      <c r="D85" s="141" t="s">
        <v>488</v>
      </c>
      <c r="E85" s="5" t="s">
        <v>1652</v>
      </c>
      <c r="F85" s="134">
        <v>5</v>
      </c>
      <c r="G85" s="5" t="s">
        <v>286</v>
      </c>
      <c r="H85" s="118"/>
    </row>
    <row r="86" spans="2:8" ht="14.25" customHeight="1" x14ac:dyDescent="0.2">
      <c r="B86" s="129">
        <v>79</v>
      </c>
      <c r="C86" s="5" t="s">
        <v>1254</v>
      </c>
      <c r="D86" s="141" t="s">
        <v>489</v>
      </c>
      <c r="E86" s="5" t="s">
        <v>1653</v>
      </c>
      <c r="F86" s="134">
        <v>20</v>
      </c>
      <c r="G86" s="5" t="s">
        <v>286</v>
      </c>
      <c r="H86" s="118"/>
    </row>
    <row r="87" spans="2:8" ht="14.25" customHeight="1" x14ac:dyDescent="0.2">
      <c r="B87" s="129">
        <v>80</v>
      </c>
      <c r="C87" s="5" t="s">
        <v>1255</v>
      </c>
      <c r="D87" s="141" t="s">
        <v>490</v>
      </c>
      <c r="E87" s="5" t="s">
        <v>1652</v>
      </c>
      <c r="F87" s="134">
        <v>1</v>
      </c>
      <c r="G87" s="5" t="s">
        <v>80</v>
      </c>
      <c r="H87" s="168" t="s">
        <v>1534</v>
      </c>
    </row>
    <row r="88" spans="2:8" ht="14.25" customHeight="1" x14ac:dyDescent="0.2">
      <c r="B88" s="129">
        <v>81</v>
      </c>
      <c r="C88" s="5" t="s">
        <v>1256</v>
      </c>
      <c r="D88" s="141" t="s">
        <v>491</v>
      </c>
      <c r="E88" s="5" t="s">
        <v>1653</v>
      </c>
      <c r="F88" s="134">
        <v>4</v>
      </c>
      <c r="G88" s="5"/>
      <c r="H88" s="118"/>
    </row>
    <row r="89" spans="2:8" ht="14.25" customHeight="1" x14ac:dyDescent="0.2">
      <c r="B89" s="129">
        <v>82</v>
      </c>
      <c r="C89" s="5" t="s">
        <v>1257</v>
      </c>
      <c r="D89" s="141" t="s">
        <v>492</v>
      </c>
      <c r="E89" s="5" t="s">
        <v>1652</v>
      </c>
      <c r="F89" s="134">
        <v>1</v>
      </c>
      <c r="G89" s="5" t="s">
        <v>286</v>
      </c>
      <c r="H89" s="118" t="s">
        <v>1535</v>
      </c>
    </row>
    <row r="90" spans="2:8" ht="14.25" customHeight="1" x14ac:dyDescent="0.2">
      <c r="B90" s="129">
        <v>83</v>
      </c>
      <c r="C90" s="5" t="s">
        <v>1258</v>
      </c>
      <c r="D90" s="141" t="s">
        <v>493</v>
      </c>
      <c r="E90" s="5" t="s">
        <v>1653</v>
      </c>
      <c r="F90" s="134">
        <v>6</v>
      </c>
      <c r="G90" s="5"/>
      <c r="H90" s="118"/>
    </row>
    <row r="91" spans="2:8" ht="28.5" customHeight="1" x14ac:dyDescent="0.2">
      <c r="B91" s="129">
        <v>84</v>
      </c>
      <c r="C91" s="5" t="s">
        <v>1259</v>
      </c>
      <c r="D91" s="141" t="s">
        <v>494</v>
      </c>
      <c r="E91" s="5" t="s">
        <v>1652</v>
      </c>
      <c r="F91" s="134">
        <v>1</v>
      </c>
      <c r="G91" s="5" t="s">
        <v>286</v>
      </c>
      <c r="H91" s="186" t="s">
        <v>1536</v>
      </c>
    </row>
    <row r="92" spans="2:8" ht="14.25" customHeight="1" x14ac:dyDescent="0.2">
      <c r="B92" s="129">
        <v>85</v>
      </c>
      <c r="C92" s="5" t="s">
        <v>1260</v>
      </c>
      <c r="D92" s="141" t="s">
        <v>495</v>
      </c>
      <c r="E92" s="5" t="s">
        <v>1653</v>
      </c>
      <c r="F92" s="134">
        <v>15</v>
      </c>
      <c r="G92" s="5"/>
      <c r="H92" s="118"/>
    </row>
    <row r="93" spans="2:8" ht="14.25" customHeight="1" x14ac:dyDescent="0.2">
      <c r="B93" s="129">
        <v>86</v>
      </c>
      <c r="C93" s="5" t="s">
        <v>1261</v>
      </c>
      <c r="D93" s="141" t="s">
        <v>496</v>
      </c>
      <c r="E93" s="5" t="s">
        <v>1652</v>
      </c>
      <c r="F93" s="134">
        <v>3.1</v>
      </c>
      <c r="G93" s="5" t="s">
        <v>286</v>
      </c>
      <c r="H93" s="118" t="s">
        <v>1537</v>
      </c>
    </row>
    <row r="94" spans="2:8" ht="14.25" customHeight="1" x14ac:dyDescent="0.2">
      <c r="B94" s="129">
        <v>87</v>
      </c>
      <c r="C94" s="5" t="s">
        <v>1262</v>
      </c>
      <c r="D94" s="141" t="s">
        <v>222</v>
      </c>
      <c r="E94" s="5" t="s">
        <v>1689</v>
      </c>
      <c r="F94" s="134">
        <v>8</v>
      </c>
      <c r="G94" s="5" t="s">
        <v>286</v>
      </c>
      <c r="H94" s="118" t="s">
        <v>1538</v>
      </c>
    </row>
    <row r="95" spans="2:8" ht="14.25" customHeight="1" x14ac:dyDescent="0.2">
      <c r="B95" s="129">
        <v>88</v>
      </c>
      <c r="C95" s="5" t="s">
        <v>1263</v>
      </c>
      <c r="D95" s="141" t="s">
        <v>223</v>
      </c>
      <c r="E95" s="5" t="s">
        <v>1652</v>
      </c>
      <c r="F95" s="134">
        <v>2</v>
      </c>
      <c r="G95" s="5" t="s">
        <v>286</v>
      </c>
      <c r="H95" s="118" t="s">
        <v>1538</v>
      </c>
    </row>
    <row r="96" spans="2:8" ht="14.25" customHeight="1" x14ac:dyDescent="0.2">
      <c r="B96" s="129">
        <v>89</v>
      </c>
      <c r="C96" s="5" t="s">
        <v>1264</v>
      </c>
      <c r="D96" s="141" t="s">
        <v>224</v>
      </c>
      <c r="E96" s="5" t="s">
        <v>1653</v>
      </c>
      <c r="F96" s="134">
        <v>50</v>
      </c>
      <c r="G96" s="5" t="s">
        <v>286</v>
      </c>
      <c r="H96" s="118"/>
    </row>
    <row r="97" spans="2:8" ht="14.25" customHeight="1" x14ac:dyDescent="0.2">
      <c r="B97" s="129">
        <v>90</v>
      </c>
      <c r="C97" s="5" t="s">
        <v>1265</v>
      </c>
      <c r="D97" s="141" t="s">
        <v>225</v>
      </c>
      <c r="E97" s="5" t="s">
        <v>1653</v>
      </c>
      <c r="F97" s="134">
        <v>50</v>
      </c>
      <c r="G97" s="5" t="s">
        <v>286</v>
      </c>
      <c r="H97" s="118"/>
    </row>
    <row r="98" spans="2:8" ht="14.25" customHeight="1" x14ac:dyDescent="0.2">
      <c r="B98" s="129">
        <v>91</v>
      </c>
      <c r="C98" s="5" t="s">
        <v>1266</v>
      </c>
      <c r="D98" s="141" t="s">
        <v>226</v>
      </c>
      <c r="E98" s="5" t="s">
        <v>1653</v>
      </c>
      <c r="F98" s="134">
        <v>50</v>
      </c>
      <c r="G98" s="5" t="s">
        <v>286</v>
      </c>
      <c r="H98" s="118"/>
    </row>
    <row r="99" spans="2:8" ht="14.25" customHeight="1" x14ac:dyDescent="0.2">
      <c r="B99" s="129">
        <v>92</v>
      </c>
      <c r="C99" s="5" t="s">
        <v>1267</v>
      </c>
      <c r="D99" s="141" t="s">
        <v>227</v>
      </c>
      <c r="E99" s="5" t="s">
        <v>1653</v>
      </c>
      <c r="F99" s="134">
        <v>50</v>
      </c>
      <c r="G99" s="5" t="s">
        <v>286</v>
      </c>
      <c r="H99" s="118"/>
    </row>
    <row r="100" spans="2:8" ht="14.25" customHeight="1" x14ac:dyDescent="0.2">
      <c r="B100" s="129">
        <v>93</v>
      </c>
      <c r="C100" s="5" t="s">
        <v>1268</v>
      </c>
      <c r="D100" s="141" t="s">
        <v>228</v>
      </c>
      <c r="E100" s="5" t="s">
        <v>1653</v>
      </c>
      <c r="F100" s="134">
        <v>50</v>
      </c>
      <c r="G100" s="5" t="s">
        <v>286</v>
      </c>
      <c r="H100" s="118"/>
    </row>
    <row r="101" spans="2:8" ht="14.25" customHeight="1" x14ac:dyDescent="0.2">
      <c r="B101" s="129">
        <v>94</v>
      </c>
      <c r="C101" s="5" t="s">
        <v>1269</v>
      </c>
      <c r="D101" s="141" t="s">
        <v>229</v>
      </c>
      <c r="E101" s="5" t="s">
        <v>1652</v>
      </c>
      <c r="F101" s="134">
        <v>1</v>
      </c>
      <c r="G101" s="5" t="s">
        <v>286</v>
      </c>
      <c r="H101" s="118" t="s">
        <v>1539</v>
      </c>
    </row>
    <row r="102" spans="2:8" ht="14.25" customHeight="1" x14ac:dyDescent="0.2">
      <c r="B102" s="129">
        <v>95</v>
      </c>
      <c r="C102" s="5" t="s">
        <v>1270</v>
      </c>
      <c r="D102" s="141" t="s">
        <v>497</v>
      </c>
      <c r="E102" s="5" t="s">
        <v>1653</v>
      </c>
      <c r="F102" s="134">
        <v>8</v>
      </c>
      <c r="G102" s="5"/>
      <c r="H102" s="118"/>
    </row>
    <row r="103" spans="2:8" ht="14.25" customHeight="1" x14ac:dyDescent="0.2">
      <c r="B103" s="129">
        <v>96</v>
      </c>
      <c r="C103" s="5" t="s">
        <v>1271</v>
      </c>
      <c r="D103" s="141" t="s">
        <v>230</v>
      </c>
      <c r="E103" s="5" t="s">
        <v>1653</v>
      </c>
      <c r="F103" s="134">
        <v>200</v>
      </c>
      <c r="G103" s="5" t="s">
        <v>286</v>
      </c>
      <c r="H103" s="118"/>
    </row>
    <row r="104" spans="2:8" ht="14.25" customHeight="1" x14ac:dyDescent="0.2">
      <c r="B104" s="129">
        <v>97</v>
      </c>
      <c r="C104" s="5" t="s">
        <v>1272</v>
      </c>
      <c r="D104" s="141" t="s">
        <v>326</v>
      </c>
      <c r="E104" s="5" t="s">
        <v>1652</v>
      </c>
      <c r="F104" s="134">
        <v>1</v>
      </c>
      <c r="G104" s="5" t="s">
        <v>286</v>
      </c>
      <c r="H104" s="118" t="s">
        <v>362</v>
      </c>
    </row>
    <row r="105" spans="2:8" ht="14.25" customHeight="1" x14ac:dyDescent="0.2">
      <c r="B105" s="129">
        <v>98</v>
      </c>
      <c r="C105" s="5" t="s">
        <v>1273</v>
      </c>
      <c r="D105" s="141" t="s">
        <v>498</v>
      </c>
      <c r="E105" s="5" t="s">
        <v>1653</v>
      </c>
      <c r="F105" s="134">
        <v>72</v>
      </c>
      <c r="G105" s="5"/>
      <c r="H105" s="118"/>
    </row>
    <row r="106" spans="2:8" ht="14.25" customHeight="1" x14ac:dyDescent="0.2">
      <c r="B106" s="129">
        <v>99</v>
      </c>
      <c r="C106" s="5" t="s">
        <v>1274</v>
      </c>
      <c r="D106" s="141" t="s">
        <v>327</v>
      </c>
      <c r="E106" s="5" t="s">
        <v>1652</v>
      </c>
      <c r="F106" s="134">
        <v>7</v>
      </c>
      <c r="G106" s="5" t="s">
        <v>286</v>
      </c>
      <c r="H106" s="118"/>
    </row>
    <row r="107" spans="2:8" ht="14.25" customHeight="1" x14ac:dyDescent="0.2">
      <c r="B107" s="129">
        <v>100</v>
      </c>
      <c r="C107" s="5" t="s">
        <v>1317</v>
      </c>
      <c r="D107" s="141" t="s">
        <v>499</v>
      </c>
      <c r="E107" s="5" t="s">
        <v>1653</v>
      </c>
      <c r="F107" s="134">
        <v>40</v>
      </c>
      <c r="G107" s="5" t="s">
        <v>286</v>
      </c>
      <c r="H107" s="118"/>
    </row>
    <row r="108" spans="2:8" ht="14.25" customHeight="1" x14ac:dyDescent="0.2">
      <c r="B108" s="129">
        <v>101</v>
      </c>
      <c r="C108" s="5" t="s">
        <v>1318</v>
      </c>
      <c r="D108" s="141" t="s">
        <v>328</v>
      </c>
      <c r="E108" s="5" t="s">
        <v>1653</v>
      </c>
      <c r="F108" s="134">
        <v>50</v>
      </c>
      <c r="G108" s="5" t="s">
        <v>286</v>
      </c>
      <c r="H108" s="118"/>
    </row>
    <row r="109" spans="2:8" ht="14.25" customHeight="1" x14ac:dyDescent="0.2">
      <c r="B109" s="129">
        <v>102</v>
      </c>
      <c r="C109" s="5" t="s">
        <v>1319</v>
      </c>
      <c r="D109" s="141" t="s">
        <v>500</v>
      </c>
      <c r="E109" s="5" t="s">
        <v>1652</v>
      </c>
      <c r="F109" s="134">
        <v>1</v>
      </c>
      <c r="G109" s="5" t="s">
        <v>286</v>
      </c>
      <c r="H109" s="118" t="s">
        <v>1696</v>
      </c>
    </row>
    <row r="110" spans="2:8" ht="14.25" customHeight="1" x14ac:dyDescent="0.2">
      <c r="B110" s="129">
        <v>103</v>
      </c>
      <c r="C110" s="5" t="s">
        <v>1320</v>
      </c>
      <c r="D110" s="141" t="s">
        <v>501</v>
      </c>
      <c r="E110" s="5" t="s">
        <v>1652</v>
      </c>
      <c r="F110" s="134">
        <v>1</v>
      </c>
      <c r="G110" s="5" t="s">
        <v>286</v>
      </c>
      <c r="H110" s="118" t="s">
        <v>1697</v>
      </c>
    </row>
    <row r="111" spans="2:8" ht="14.25" customHeight="1" x14ac:dyDescent="0.2">
      <c r="B111" s="129">
        <v>104</v>
      </c>
      <c r="C111" s="5" t="s">
        <v>1321</v>
      </c>
      <c r="D111" s="141" t="s">
        <v>1471</v>
      </c>
      <c r="E111" s="5" t="s">
        <v>1652</v>
      </c>
      <c r="F111" s="134">
        <v>3.2</v>
      </c>
      <c r="G111" s="5"/>
      <c r="H111" s="118"/>
    </row>
    <row r="112" spans="2:8" ht="14.25" customHeight="1" x14ac:dyDescent="0.2">
      <c r="B112" s="129">
        <v>105</v>
      </c>
      <c r="C112" s="5" t="s">
        <v>1322</v>
      </c>
      <c r="D112" s="141" t="s">
        <v>502</v>
      </c>
      <c r="E112" s="5" t="s">
        <v>1653</v>
      </c>
      <c r="F112" s="134">
        <v>200</v>
      </c>
      <c r="G112" s="5" t="s">
        <v>286</v>
      </c>
      <c r="H112" s="118"/>
    </row>
    <row r="113" spans="2:8" ht="14.25" customHeight="1" x14ac:dyDescent="0.2">
      <c r="B113" s="129">
        <v>106</v>
      </c>
      <c r="C113" s="5" t="s">
        <v>1323</v>
      </c>
      <c r="D113" s="141" t="s">
        <v>503</v>
      </c>
      <c r="E113" s="5" t="s">
        <v>1653</v>
      </c>
      <c r="F113" s="134">
        <v>200</v>
      </c>
      <c r="G113" s="5" t="s">
        <v>286</v>
      </c>
      <c r="H113" s="118"/>
    </row>
    <row r="114" spans="2:8" ht="14.25" customHeight="1" x14ac:dyDescent="0.2">
      <c r="B114" s="129">
        <v>107</v>
      </c>
      <c r="C114" s="5" t="s">
        <v>1324</v>
      </c>
      <c r="D114" s="141" t="s">
        <v>68</v>
      </c>
      <c r="E114" s="5" t="s">
        <v>1695</v>
      </c>
      <c r="F114" s="134">
        <v>10</v>
      </c>
      <c r="G114" s="5"/>
      <c r="H114" s="118"/>
    </row>
    <row r="115" spans="2:8" ht="14.25" customHeight="1" x14ac:dyDescent="0.2">
      <c r="B115" s="129">
        <v>108</v>
      </c>
      <c r="C115" s="5" t="s">
        <v>1325</v>
      </c>
      <c r="D115" s="141" t="s">
        <v>79</v>
      </c>
      <c r="E115" s="5" t="s">
        <v>1653</v>
      </c>
      <c r="F115" s="134">
        <v>16</v>
      </c>
      <c r="G115" s="5"/>
      <c r="H115" s="118"/>
    </row>
    <row r="116" spans="2:8" ht="14.25" customHeight="1" x14ac:dyDescent="0.2">
      <c r="B116" s="129">
        <v>109</v>
      </c>
      <c r="C116" s="5" t="s">
        <v>1326</v>
      </c>
      <c r="D116" s="141" t="s">
        <v>105</v>
      </c>
      <c r="E116" s="5" t="s">
        <v>1695</v>
      </c>
      <c r="F116" s="134">
        <v>10</v>
      </c>
      <c r="G116" s="5"/>
      <c r="H116" s="118"/>
    </row>
    <row r="117" spans="2:8" ht="14.25" customHeight="1" x14ac:dyDescent="0.2">
      <c r="B117" s="129">
        <v>110</v>
      </c>
      <c r="C117" s="5" t="s">
        <v>1327</v>
      </c>
      <c r="D117" s="141" t="s">
        <v>106</v>
      </c>
      <c r="E117" s="5" t="s">
        <v>1653</v>
      </c>
      <c r="F117" s="7">
        <v>16</v>
      </c>
      <c r="G117" s="5"/>
      <c r="H117" s="118"/>
    </row>
    <row r="118" spans="2:8" ht="14.25" customHeight="1" x14ac:dyDescent="0.2">
      <c r="B118" s="129">
        <v>111</v>
      </c>
      <c r="C118" s="5" t="s">
        <v>1328</v>
      </c>
      <c r="D118" s="141" t="s">
        <v>1472</v>
      </c>
      <c r="E118" s="5" t="s">
        <v>1652</v>
      </c>
      <c r="F118" s="134">
        <v>1</v>
      </c>
      <c r="G118" s="5" t="s">
        <v>286</v>
      </c>
      <c r="H118" s="118" t="s">
        <v>1698</v>
      </c>
    </row>
    <row r="119" spans="2:8" ht="14.25" customHeight="1" x14ac:dyDescent="0.2">
      <c r="B119" s="129">
        <v>112</v>
      </c>
      <c r="C119" s="5" t="s">
        <v>1329</v>
      </c>
      <c r="D119" s="141" t="s">
        <v>504</v>
      </c>
      <c r="E119" s="5" t="s">
        <v>1653</v>
      </c>
      <c r="F119" s="7">
        <v>12</v>
      </c>
      <c r="G119" s="5"/>
      <c r="H119" s="118"/>
    </row>
    <row r="120" spans="2:8" ht="14.25" customHeight="1" x14ac:dyDescent="0.2">
      <c r="B120" s="129">
        <v>113</v>
      </c>
      <c r="C120" s="5" t="s">
        <v>1330</v>
      </c>
      <c r="D120" s="141" t="s">
        <v>505</v>
      </c>
      <c r="E120" s="5" t="s">
        <v>1652</v>
      </c>
      <c r="F120" s="7">
        <v>1</v>
      </c>
      <c r="G120" s="5"/>
      <c r="H120" s="118"/>
    </row>
    <row r="121" spans="2:8" ht="171" customHeight="1" x14ac:dyDescent="0.2">
      <c r="B121" s="129">
        <v>114</v>
      </c>
      <c r="C121" s="5" t="s">
        <v>1331</v>
      </c>
      <c r="D121" s="141" t="s">
        <v>506</v>
      </c>
      <c r="E121" s="5" t="s">
        <v>1652</v>
      </c>
      <c r="F121" s="7">
        <v>3</v>
      </c>
      <c r="G121" s="5" t="s">
        <v>286</v>
      </c>
      <c r="H121" s="168" t="s">
        <v>1699</v>
      </c>
    </row>
    <row r="122" spans="2:8" ht="14.25" customHeight="1" x14ac:dyDescent="0.2">
      <c r="B122" s="129">
        <v>115</v>
      </c>
      <c r="C122" s="5" t="s">
        <v>1332</v>
      </c>
      <c r="D122" s="141" t="s">
        <v>907</v>
      </c>
      <c r="E122" s="5" t="s">
        <v>1653</v>
      </c>
      <c r="F122" s="7">
        <v>40</v>
      </c>
      <c r="G122" s="5"/>
      <c r="H122" s="118"/>
    </row>
    <row r="123" spans="2:8" ht="14.25" customHeight="1" x14ac:dyDescent="0.2">
      <c r="B123" s="129">
        <v>116</v>
      </c>
      <c r="C123" s="5" t="s">
        <v>1334</v>
      </c>
      <c r="D123" s="141" t="s">
        <v>355</v>
      </c>
      <c r="E123" s="5" t="s">
        <v>1652</v>
      </c>
      <c r="F123" s="7">
        <v>1.5</v>
      </c>
      <c r="G123" s="5" t="s">
        <v>286</v>
      </c>
      <c r="H123" s="118" t="s">
        <v>1540</v>
      </c>
    </row>
    <row r="124" spans="2:8" ht="14.25" customHeight="1" x14ac:dyDescent="0.2">
      <c r="B124" s="129">
        <v>117</v>
      </c>
      <c r="C124" s="5" t="s">
        <v>1336</v>
      </c>
      <c r="D124" s="141" t="s">
        <v>507</v>
      </c>
      <c r="E124" s="5" t="s">
        <v>1652</v>
      </c>
      <c r="F124" s="7">
        <v>2</v>
      </c>
      <c r="G124" s="5" t="s">
        <v>286</v>
      </c>
      <c r="H124" s="118" t="s">
        <v>1700</v>
      </c>
    </row>
    <row r="125" spans="2:8" ht="14.25" customHeight="1" x14ac:dyDescent="0.2">
      <c r="B125" s="129">
        <v>118</v>
      </c>
      <c r="C125" s="5" t="s">
        <v>1338</v>
      </c>
      <c r="D125" s="141" t="s">
        <v>508</v>
      </c>
      <c r="E125" s="5" t="s">
        <v>1653</v>
      </c>
      <c r="F125" s="7">
        <v>40</v>
      </c>
      <c r="G125" s="5"/>
      <c r="H125" s="118"/>
    </row>
    <row r="126" spans="2:8" ht="14.25" customHeight="1" x14ac:dyDescent="0.2">
      <c r="B126" s="129">
        <v>119</v>
      </c>
      <c r="C126" s="5" t="s">
        <v>1340</v>
      </c>
      <c r="D126" s="141" t="s">
        <v>356</v>
      </c>
      <c r="E126" s="5" t="s">
        <v>1695</v>
      </c>
      <c r="F126" s="134">
        <v>10</v>
      </c>
      <c r="G126" s="5" t="s">
        <v>286</v>
      </c>
      <c r="H126" s="118"/>
    </row>
    <row r="127" spans="2:8" ht="14.25" customHeight="1" x14ac:dyDescent="0.2">
      <c r="B127" s="129">
        <v>120</v>
      </c>
      <c r="C127" s="5" t="s">
        <v>1341</v>
      </c>
      <c r="D127" s="141" t="s">
        <v>1473</v>
      </c>
      <c r="E127" s="5" t="s">
        <v>1695</v>
      </c>
      <c r="F127" s="134">
        <v>10</v>
      </c>
      <c r="G127" s="5" t="s">
        <v>286</v>
      </c>
      <c r="H127" s="118"/>
    </row>
    <row r="128" spans="2:8" ht="14.25" customHeight="1" x14ac:dyDescent="0.2">
      <c r="B128" s="129">
        <v>121</v>
      </c>
      <c r="C128" s="5" t="s">
        <v>1342</v>
      </c>
      <c r="D128" s="141" t="s">
        <v>509</v>
      </c>
      <c r="E128" s="5" t="s">
        <v>1689</v>
      </c>
      <c r="F128" s="7">
        <v>8</v>
      </c>
      <c r="G128" s="5" t="s">
        <v>286</v>
      </c>
      <c r="H128" s="118" t="s">
        <v>1541</v>
      </c>
    </row>
    <row r="129" spans="2:8" ht="14.25" customHeight="1" x14ac:dyDescent="0.2">
      <c r="B129" s="142">
        <v>122</v>
      </c>
      <c r="C129" s="178" t="s">
        <v>1344</v>
      </c>
      <c r="D129" s="190" t="s">
        <v>541</v>
      </c>
      <c r="E129" s="178" t="s">
        <v>1653</v>
      </c>
      <c r="F129" s="185">
        <v>40</v>
      </c>
      <c r="G129" s="178"/>
      <c r="H129" s="179"/>
    </row>
    <row r="130" spans="2:8" ht="28.5" customHeight="1" x14ac:dyDescent="0.2">
      <c r="B130" s="27">
        <v>123</v>
      </c>
      <c r="C130" s="5" t="s">
        <v>1346</v>
      </c>
      <c r="D130" s="141" t="s">
        <v>510</v>
      </c>
      <c r="E130" s="5" t="s">
        <v>1652</v>
      </c>
      <c r="F130" s="7">
        <v>1</v>
      </c>
      <c r="G130" s="5" t="s">
        <v>286</v>
      </c>
      <c r="H130" s="168" t="s">
        <v>1701</v>
      </c>
    </row>
    <row r="131" spans="2:8" ht="14.25" customHeight="1" x14ac:dyDescent="0.2">
      <c r="B131" s="177">
        <v>124</v>
      </c>
      <c r="C131" s="5" t="s">
        <v>1347</v>
      </c>
      <c r="D131" s="141" t="s">
        <v>511</v>
      </c>
      <c r="E131" s="5" t="s">
        <v>1653</v>
      </c>
      <c r="F131" s="7">
        <v>20</v>
      </c>
      <c r="G131" s="5"/>
      <c r="H131" s="118"/>
    </row>
    <row r="132" spans="2:8" ht="28.5" customHeight="1" x14ac:dyDescent="0.2">
      <c r="B132" s="27">
        <v>125</v>
      </c>
      <c r="C132" s="183" t="s">
        <v>1348</v>
      </c>
      <c r="D132" s="198" t="s">
        <v>512</v>
      </c>
      <c r="E132" s="183" t="s">
        <v>1689</v>
      </c>
      <c r="F132" s="187">
        <v>10</v>
      </c>
      <c r="G132" s="183" t="s">
        <v>286</v>
      </c>
      <c r="H132" s="194" t="s">
        <v>1702</v>
      </c>
    </row>
    <row r="133" spans="2:8" ht="14.25" customHeight="1" x14ac:dyDescent="0.2">
      <c r="B133" s="27">
        <v>126</v>
      </c>
      <c r="C133" s="5" t="s">
        <v>1349</v>
      </c>
      <c r="D133" s="141" t="s">
        <v>513</v>
      </c>
      <c r="E133" s="5" t="s">
        <v>1653</v>
      </c>
      <c r="F133" s="7">
        <v>40</v>
      </c>
      <c r="G133" s="5"/>
      <c r="H133" s="118"/>
    </row>
    <row r="134" spans="2:8" ht="14.25" customHeight="1" x14ac:dyDescent="0.2">
      <c r="B134" s="27">
        <v>127</v>
      </c>
      <c r="C134" s="5" t="s">
        <v>1350</v>
      </c>
      <c r="D134" s="141" t="s">
        <v>364</v>
      </c>
      <c r="E134" s="5"/>
      <c r="F134" s="7"/>
      <c r="G134" s="5"/>
      <c r="H134" s="118" t="s">
        <v>2007</v>
      </c>
    </row>
    <row r="135" spans="2:8" ht="14.25" customHeight="1" x14ac:dyDescent="0.2">
      <c r="B135" s="27">
        <v>128</v>
      </c>
      <c r="C135" s="5" t="s">
        <v>1351</v>
      </c>
      <c r="D135" s="141" t="s">
        <v>366</v>
      </c>
      <c r="E135" s="5"/>
      <c r="F135" s="7"/>
      <c r="G135" s="5"/>
      <c r="H135" s="118" t="s">
        <v>367</v>
      </c>
    </row>
    <row r="136" spans="2:8" ht="14.25" customHeight="1" x14ac:dyDescent="0.2">
      <c r="B136" s="27">
        <v>129</v>
      </c>
      <c r="C136" s="5" t="s">
        <v>1352</v>
      </c>
      <c r="D136" s="141" t="s">
        <v>368</v>
      </c>
      <c r="E136" s="5"/>
      <c r="F136" s="7"/>
      <c r="G136" s="5"/>
      <c r="H136" s="118" t="s">
        <v>367</v>
      </c>
    </row>
    <row r="137" spans="2:8" ht="14.25" customHeight="1" x14ac:dyDescent="0.2">
      <c r="B137" s="27">
        <v>130</v>
      </c>
      <c r="C137" s="5" t="s">
        <v>1353</v>
      </c>
      <c r="D137" s="141" t="s">
        <v>369</v>
      </c>
      <c r="E137" s="5"/>
      <c r="F137" s="7"/>
      <c r="G137" s="5"/>
      <c r="H137" s="118" t="s">
        <v>367</v>
      </c>
    </row>
    <row r="138" spans="2:8" ht="14.25" customHeight="1" x14ac:dyDescent="0.2">
      <c r="B138" s="27">
        <v>131</v>
      </c>
      <c r="C138" s="5" t="s">
        <v>1354</v>
      </c>
      <c r="D138" s="141" t="s">
        <v>370</v>
      </c>
      <c r="E138" s="5"/>
      <c r="F138" s="7"/>
      <c r="G138" s="5"/>
      <c r="H138" s="118" t="s">
        <v>367</v>
      </c>
    </row>
    <row r="139" spans="2:8" ht="14.25" customHeight="1" x14ac:dyDescent="0.2">
      <c r="B139" s="27">
        <v>132</v>
      </c>
      <c r="C139" s="5" t="s">
        <v>1355</v>
      </c>
      <c r="D139" s="141" t="s">
        <v>371</v>
      </c>
      <c r="E139" s="5"/>
      <c r="F139" s="7"/>
      <c r="G139" s="5"/>
      <c r="H139" s="118" t="s">
        <v>367</v>
      </c>
    </row>
    <row r="140" spans="2:8" ht="14.25" customHeight="1" x14ac:dyDescent="0.2">
      <c r="B140" s="27">
        <v>133</v>
      </c>
      <c r="C140" s="5" t="s">
        <v>1356</v>
      </c>
      <c r="D140" s="141" t="s">
        <v>372</v>
      </c>
      <c r="E140" s="5"/>
      <c r="F140" s="7"/>
      <c r="G140" s="5"/>
      <c r="H140" s="118" t="s">
        <v>367</v>
      </c>
    </row>
    <row r="141" spans="2:8" ht="14.25" customHeight="1" x14ac:dyDescent="0.2">
      <c r="B141" s="27">
        <v>134</v>
      </c>
      <c r="C141" s="5" t="s">
        <v>1357</v>
      </c>
      <c r="D141" s="141" t="s">
        <v>373</v>
      </c>
      <c r="E141" s="5"/>
      <c r="F141" s="7"/>
      <c r="G141" s="5"/>
      <c r="H141" s="118" t="s">
        <v>367</v>
      </c>
    </row>
    <row r="142" spans="2:8" ht="14.25" customHeight="1" x14ac:dyDescent="0.2">
      <c r="B142" s="27">
        <v>135</v>
      </c>
      <c r="C142" s="5" t="s">
        <v>1359</v>
      </c>
      <c r="D142" s="141" t="s">
        <v>375</v>
      </c>
      <c r="E142" s="5"/>
      <c r="F142" s="7"/>
      <c r="G142" s="5"/>
      <c r="H142" s="118" t="s">
        <v>367</v>
      </c>
    </row>
    <row r="143" spans="2:8" ht="14.25" customHeight="1" x14ac:dyDescent="0.2">
      <c r="B143" s="27">
        <v>136</v>
      </c>
      <c r="C143" s="5" t="s">
        <v>1360</v>
      </c>
      <c r="D143" s="141" t="s">
        <v>376</v>
      </c>
      <c r="E143" s="5"/>
      <c r="F143" s="7"/>
      <c r="G143" s="5"/>
      <c r="H143" s="118" t="s">
        <v>367</v>
      </c>
    </row>
    <row r="144" spans="2:8" ht="14.25" customHeight="1" x14ac:dyDescent="0.2">
      <c r="B144" s="27">
        <v>137</v>
      </c>
      <c r="C144" s="5" t="s">
        <v>1362</v>
      </c>
      <c r="D144" s="141" t="s">
        <v>377</v>
      </c>
      <c r="E144" s="5"/>
      <c r="F144" s="7"/>
      <c r="G144" s="5"/>
      <c r="H144" s="118" t="s">
        <v>367</v>
      </c>
    </row>
    <row r="145" spans="2:8" ht="14.25" customHeight="1" x14ac:dyDescent="0.2">
      <c r="B145" s="27">
        <v>138</v>
      </c>
      <c r="C145" s="5" t="s">
        <v>1363</v>
      </c>
      <c r="D145" s="141" t="s">
        <v>378</v>
      </c>
      <c r="E145" s="5"/>
      <c r="F145" s="7"/>
      <c r="G145" s="5"/>
      <c r="H145" s="118" t="s">
        <v>367</v>
      </c>
    </row>
    <row r="146" spans="2:8" ht="14.25" customHeight="1" x14ac:dyDescent="0.2">
      <c r="B146" s="177">
        <v>139</v>
      </c>
      <c r="C146" s="178" t="s">
        <v>1364</v>
      </c>
      <c r="D146" s="190" t="s">
        <v>379</v>
      </c>
      <c r="E146" s="178"/>
      <c r="F146" s="185"/>
      <c r="G146" s="178"/>
      <c r="H146" s="179" t="s">
        <v>367</v>
      </c>
    </row>
    <row r="147" spans="2:8" x14ac:dyDescent="0.2">
      <c r="B147" s="27">
        <v>140</v>
      </c>
      <c r="C147" s="5" t="s">
        <v>1365</v>
      </c>
      <c r="D147" s="141" t="s">
        <v>380</v>
      </c>
      <c r="E147" s="5" t="s">
        <v>1653</v>
      </c>
      <c r="F147" s="7">
        <v>13</v>
      </c>
      <c r="G147" s="5"/>
      <c r="H147" s="168" t="s">
        <v>1474</v>
      </c>
    </row>
    <row r="148" spans="2:8" ht="28.5" customHeight="1" x14ac:dyDescent="0.2">
      <c r="B148" s="27">
        <v>141</v>
      </c>
      <c r="C148" s="5" t="s">
        <v>1366</v>
      </c>
      <c r="D148" s="141" t="s">
        <v>1475</v>
      </c>
      <c r="E148" s="5" t="s">
        <v>1653</v>
      </c>
      <c r="F148" s="7">
        <v>13</v>
      </c>
      <c r="G148" s="5"/>
      <c r="H148" s="168" t="s">
        <v>1703</v>
      </c>
    </row>
    <row r="149" spans="2:8" x14ac:dyDescent="0.2">
      <c r="B149" s="193">
        <v>142</v>
      </c>
      <c r="C149" s="5" t="s">
        <v>1367</v>
      </c>
      <c r="D149" s="198" t="s">
        <v>514</v>
      </c>
      <c r="E149" s="183" t="s">
        <v>17</v>
      </c>
      <c r="F149" s="187">
        <v>1</v>
      </c>
      <c r="G149" s="183" t="s">
        <v>286</v>
      </c>
      <c r="H149" s="194" t="s">
        <v>1542</v>
      </c>
    </row>
    <row r="150" spans="2:8" x14ac:dyDescent="0.2">
      <c r="B150" s="199">
        <v>143</v>
      </c>
      <c r="C150" s="200" t="s">
        <v>1369</v>
      </c>
      <c r="D150" s="201" t="s">
        <v>905</v>
      </c>
      <c r="E150" s="200" t="s">
        <v>15</v>
      </c>
      <c r="F150" s="202">
        <v>6</v>
      </c>
      <c r="G150" s="200"/>
      <c r="H150" s="203"/>
    </row>
    <row r="151" spans="2:8" ht="28.5" customHeight="1" x14ac:dyDescent="0.2">
      <c r="B151" s="27">
        <v>144</v>
      </c>
      <c r="C151" s="5" t="s">
        <v>1370</v>
      </c>
      <c r="D151" s="141" t="s">
        <v>1035</v>
      </c>
      <c r="E151" s="5" t="s">
        <v>17</v>
      </c>
      <c r="F151" s="7">
        <v>1</v>
      </c>
      <c r="G151" s="5" t="s">
        <v>9</v>
      </c>
      <c r="H151" s="168" t="s">
        <v>1543</v>
      </c>
    </row>
    <row r="152" spans="2:8" ht="14.25" customHeight="1" x14ac:dyDescent="0.2">
      <c r="B152" s="27">
        <v>145</v>
      </c>
      <c r="C152" s="5" t="s">
        <v>1371</v>
      </c>
      <c r="D152" s="141" t="s">
        <v>1036</v>
      </c>
      <c r="E152" s="5" t="s">
        <v>17</v>
      </c>
      <c r="F152" s="7">
        <v>2</v>
      </c>
      <c r="G152" s="5" t="s">
        <v>9</v>
      </c>
      <c r="H152" s="168" t="s">
        <v>1544</v>
      </c>
    </row>
    <row r="153" spans="2:8" ht="14.25" customHeight="1" x14ac:dyDescent="0.2">
      <c r="B153" s="27">
        <v>146</v>
      </c>
      <c r="C153" s="5" t="s">
        <v>1372</v>
      </c>
      <c r="D153" s="141" t="s">
        <v>1037</v>
      </c>
      <c r="E153" s="5" t="s">
        <v>17</v>
      </c>
      <c r="F153" s="7">
        <v>1</v>
      </c>
      <c r="G153" s="5" t="s">
        <v>9</v>
      </c>
      <c r="H153" s="168" t="s">
        <v>1545</v>
      </c>
    </row>
    <row r="154" spans="2:8" ht="14.25" customHeight="1" x14ac:dyDescent="0.2">
      <c r="B154" s="27">
        <v>147</v>
      </c>
      <c r="C154" s="5" t="s">
        <v>1373</v>
      </c>
      <c r="D154" s="141" t="s">
        <v>1038</v>
      </c>
      <c r="E154" s="5" t="s">
        <v>17</v>
      </c>
      <c r="F154" s="7">
        <v>1</v>
      </c>
      <c r="G154" s="5" t="s">
        <v>9</v>
      </c>
      <c r="H154" s="168" t="s">
        <v>1546</v>
      </c>
    </row>
    <row r="155" spans="2:8" ht="14.25" customHeight="1" x14ac:dyDescent="0.2">
      <c r="B155" s="27">
        <v>148</v>
      </c>
      <c r="C155" s="5" t="s">
        <v>1374</v>
      </c>
      <c r="D155" s="141" t="s">
        <v>1039</v>
      </c>
      <c r="E155" s="5" t="s">
        <v>17</v>
      </c>
      <c r="F155" s="7">
        <v>2</v>
      </c>
      <c r="G155" s="5" t="s">
        <v>9</v>
      </c>
      <c r="H155" s="168" t="s">
        <v>1547</v>
      </c>
    </row>
    <row r="156" spans="2:8" ht="14.25" customHeight="1" x14ac:dyDescent="0.2">
      <c r="B156" s="27">
        <v>149</v>
      </c>
      <c r="C156" s="5" t="s">
        <v>1375</v>
      </c>
      <c r="D156" s="141" t="s">
        <v>1040</v>
      </c>
      <c r="E156" s="5" t="s">
        <v>17</v>
      </c>
      <c r="F156" s="7">
        <v>2</v>
      </c>
      <c r="G156" s="5" t="s">
        <v>9</v>
      </c>
      <c r="H156" s="168" t="s">
        <v>1548</v>
      </c>
    </row>
    <row r="157" spans="2:8" ht="14.25" customHeight="1" x14ac:dyDescent="0.2">
      <c r="B157" s="177">
        <v>150</v>
      </c>
      <c r="C157" s="200" t="s">
        <v>1376</v>
      </c>
      <c r="D157" s="201" t="s">
        <v>1041</v>
      </c>
      <c r="E157" s="200" t="s">
        <v>17</v>
      </c>
      <c r="F157" s="202">
        <v>2</v>
      </c>
      <c r="G157" s="200" t="s">
        <v>9</v>
      </c>
      <c r="H157" s="168" t="s">
        <v>1549</v>
      </c>
    </row>
    <row r="158" spans="2:8" ht="14.25" customHeight="1" x14ac:dyDescent="0.2">
      <c r="B158" s="27">
        <v>151</v>
      </c>
      <c r="C158" s="5" t="s">
        <v>1378</v>
      </c>
      <c r="D158" s="141" t="s">
        <v>1089</v>
      </c>
      <c r="E158" s="5"/>
      <c r="F158" s="7"/>
      <c r="G158" s="5"/>
      <c r="H158" s="118" t="s">
        <v>367</v>
      </c>
    </row>
    <row r="159" spans="2:8" ht="14.25" customHeight="1" x14ac:dyDescent="0.2">
      <c r="B159" s="27">
        <v>152</v>
      </c>
      <c r="C159" s="5" t="s">
        <v>1380</v>
      </c>
      <c r="D159" s="141" t="s">
        <v>1090</v>
      </c>
      <c r="E159" s="5"/>
      <c r="F159" s="7"/>
      <c r="G159" s="5"/>
      <c r="H159" s="118" t="s">
        <v>367</v>
      </c>
    </row>
    <row r="160" spans="2:8" ht="14.25" customHeight="1" x14ac:dyDescent="0.2">
      <c r="B160" s="27">
        <v>153</v>
      </c>
      <c r="C160" s="5" t="s">
        <v>1381</v>
      </c>
      <c r="D160" s="141" t="s">
        <v>1091</v>
      </c>
      <c r="E160" s="5"/>
      <c r="F160" s="7"/>
      <c r="G160" s="5"/>
      <c r="H160" s="118" t="s">
        <v>367</v>
      </c>
    </row>
    <row r="161" spans="2:8" ht="14.25" customHeight="1" x14ac:dyDescent="0.2">
      <c r="B161" s="27">
        <v>154</v>
      </c>
      <c r="C161" s="5" t="s">
        <v>1382</v>
      </c>
      <c r="D161" s="141" t="s">
        <v>1167</v>
      </c>
      <c r="E161" s="5"/>
      <c r="F161" s="7"/>
      <c r="G161" s="5"/>
      <c r="H161" s="118" t="s">
        <v>367</v>
      </c>
    </row>
    <row r="162" spans="2:8" ht="14.25" customHeight="1" x14ac:dyDescent="0.2">
      <c r="B162" s="27">
        <v>155</v>
      </c>
      <c r="C162" s="5" t="s">
        <v>1383</v>
      </c>
      <c r="D162" s="141" t="s">
        <v>1168</v>
      </c>
      <c r="E162" s="5"/>
      <c r="F162" s="7"/>
      <c r="G162" s="5"/>
      <c r="H162" s="118" t="s">
        <v>367</v>
      </c>
    </row>
    <row r="163" spans="2:8" ht="14.25" customHeight="1" x14ac:dyDescent="0.2">
      <c r="B163" s="27">
        <v>156</v>
      </c>
      <c r="C163" s="5" t="s">
        <v>1384</v>
      </c>
      <c r="D163" s="141" t="s">
        <v>1169</v>
      </c>
      <c r="E163" s="5"/>
      <c r="F163" s="7"/>
      <c r="G163" s="5"/>
      <c r="H163" s="118" t="s">
        <v>367</v>
      </c>
    </row>
    <row r="164" spans="2:8" ht="14.25" customHeight="1" x14ac:dyDescent="0.2">
      <c r="B164" s="27">
        <v>157</v>
      </c>
      <c r="C164" s="5" t="s">
        <v>1385</v>
      </c>
      <c r="D164" s="141" t="s">
        <v>1170</v>
      </c>
      <c r="E164" s="5"/>
      <c r="F164" s="7"/>
      <c r="G164" s="5"/>
      <c r="H164" s="118" t="s">
        <v>367</v>
      </c>
    </row>
    <row r="165" spans="2:8" ht="14.25" customHeight="1" x14ac:dyDescent="0.2">
      <c r="B165" s="27">
        <v>158</v>
      </c>
      <c r="C165" s="5" t="s">
        <v>1386</v>
      </c>
      <c r="D165" s="141" t="s">
        <v>1171</v>
      </c>
      <c r="E165" s="5"/>
      <c r="F165" s="7"/>
      <c r="G165" s="5"/>
      <c r="H165" s="118" t="s">
        <v>367</v>
      </c>
    </row>
    <row r="166" spans="2:8" ht="14.25" customHeight="1" x14ac:dyDescent="0.2">
      <c r="B166" s="27">
        <v>159</v>
      </c>
      <c r="C166" s="5" t="s">
        <v>1387</v>
      </c>
      <c r="D166" s="141" t="s">
        <v>1172</v>
      </c>
      <c r="E166" s="5"/>
      <c r="F166" s="7"/>
      <c r="G166" s="5"/>
      <c r="H166" s="118" t="s">
        <v>367</v>
      </c>
    </row>
    <row r="167" spans="2:8" ht="28.5" customHeight="1" x14ac:dyDescent="0.2">
      <c r="B167" s="27">
        <v>160</v>
      </c>
      <c r="C167" s="5" t="s">
        <v>1388</v>
      </c>
      <c r="D167" s="198" t="s">
        <v>1166</v>
      </c>
      <c r="E167" s="183" t="s">
        <v>17</v>
      </c>
      <c r="F167" s="187">
        <v>1</v>
      </c>
      <c r="G167" s="183" t="s">
        <v>286</v>
      </c>
      <c r="H167" s="194" t="s">
        <v>1550</v>
      </c>
    </row>
    <row r="168" spans="2:8" ht="14.25" customHeight="1" x14ac:dyDescent="0.2">
      <c r="B168" s="177">
        <v>161</v>
      </c>
      <c r="C168" s="178" t="s">
        <v>1389</v>
      </c>
      <c r="D168" s="190" t="s">
        <v>1476</v>
      </c>
      <c r="E168" s="178" t="s">
        <v>15</v>
      </c>
      <c r="F168" s="185">
        <v>6</v>
      </c>
      <c r="G168" s="178"/>
      <c r="H168" s="209"/>
    </row>
    <row r="169" spans="2:8" ht="14.25" customHeight="1" x14ac:dyDescent="0.2">
      <c r="B169" s="27">
        <v>162</v>
      </c>
      <c r="C169" s="5" t="s">
        <v>1390</v>
      </c>
      <c r="D169" s="141" t="s">
        <v>1477</v>
      </c>
      <c r="E169" s="5" t="s">
        <v>17</v>
      </c>
      <c r="F169" s="7">
        <v>11</v>
      </c>
      <c r="G169" s="5" t="s">
        <v>286</v>
      </c>
      <c r="H169" s="168"/>
    </row>
    <row r="170" spans="2:8" ht="14.25" customHeight="1" x14ac:dyDescent="0.2">
      <c r="B170" s="177">
        <v>163</v>
      </c>
      <c r="C170" s="178" t="s">
        <v>1391</v>
      </c>
      <c r="D170" s="190" t="s">
        <v>2080</v>
      </c>
      <c r="E170" s="178" t="s">
        <v>17</v>
      </c>
      <c r="F170" s="185">
        <v>11</v>
      </c>
      <c r="G170" s="178" t="s">
        <v>286</v>
      </c>
      <c r="H170" s="209"/>
    </row>
    <row r="171" spans="2:8" ht="14.25" customHeight="1" x14ac:dyDescent="0.2">
      <c r="B171" s="27">
        <v>164</v>
      </c>
      <c r="C171" s="5" t="s">
        <v>2083</v>
      </c>
      <c r="D171" s="141" t="s">
        <v>2081</v>
      </c>
      <c r="E171" s="5" t="s">
        <v>16</v>
      </c>
      <c r="F171" s="7">
        <v>300</v>
      </c>
      <c r="G171" s="178" t="s">
        <v>286</v>
      </c>
      <c r="H171" s="122"/>
    </row>
    <row r="172" spans="2:8" ht="14.25" customHeight="1" x14ac:dyDescent="0.2">
      <c r="B172" s="177">
        <v>165</v>
      </c>
      <c r="C172" s="178" t="s">
        <v>1393</v>
      </c>
      <c r="D172" s="190" t="s">
        <v>2082</v>
      </c>
      <c r="E172" s="178" t="s">
        <v>16</v>
      </c>
      <c r="F172" s="185">
        <v>300</v>
      </c>
      <c r="G172" s="178" t="s">
        <v>286</v>
      </c>
      <c r="H172" s="280"/>
    </row>
    <row r="173" spans="2:8" ht="28.5" customHeight="1" x14ac:dyDescent="0.2">
      <c r="B173" s="177">
        <v>166</v>
      </c>
      <c r="C173" s="178" t="s">
        <v>1394</v>
      </c>
      <c r="D173" s="190" t="s">
        <v>2128</v>
      </c>
      <c r="E173" s="178" t="s">
        <v>17</v>
      </c>
      <c r="F173" s="185">
        <v>2</v>
      </c>
      <c r="G173" s="178" t="s">
        <v>286</v>
      </c>
      <c r="H173" s="291" t="s">
        <v>2130</v>
      </c>
    </row>
    <row r="174" spans="2:8" ht="14.25" customHeight="1" thickBot="1" x14ac:dyDescent="0.25">
      <c r="B174" s="171">
        <v>167</v>
      </c>
      <c r="C174" s="164" t="s">
        <v>2127</v>
      </c>
      <c r="D174" s="191" t="s">
        <v>2129</v>
      </c>
      <c r="E174" s="164" t="s">
        <v>17</v>
      </c>
      <c r="F174" s="161">
        <v>6</v>
      </c>
      <c r="G174" s="164"/>
      <c r="H174" s="281"/>
    </row>
    <row r="175" spans="2:8" ht="14.25" customHeight="1" x14ac:dyDescent="0.2"/>
    <row r="176" spans="2:8"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sheetData>
  <customSheetViews>
    <customSheetView guid="{3E929EE5-5E3E-4016-BE93-30567D511A89}" showPageBreaks="1" showGridLines="0" printArea="1" topLeftCell="A42">
      <selection activeCell="K16" sqref="K16"/>
      <pageMargins left="0.31496062992125984" right="0.35433070866141736" top="0.74803149606299213" bottom="0.74803149606299213" header="0.31496062992125984" footer="0.31496062992125984"/>
      <pageSetup paperSize="9" orientation="portrait" r:id="rId1"/>
    </customSheetView>
    <customSheetView guid="{93F6DD86-FB51-42C7-B9F9-8D45E022A8F5}" showPageBreaks="1" showGridLines="0" printArea="1" topLeftCell="A42">
      <selection activeCell="E98" sqref="E98"/>
      <pageMargins left="0.31496062992125984" right="0.35433070866141736" top="0.74803149606299213" bottom="0.74803149606299213" header="0.31496062992125984" footer="0.31496062992125984"/>
      <pageSetup paperSize="9" orientation="portrait" r:id="rId2"/>
    </customSheetView>
    <customSheetView guid="{F02EBB34-58DE-4C5B-A4F6-6439CB3CC775}" showGridLines="0" printArea="1">
      <selection activeCell="H114" sqref="A1:H114"/>
      <pageMargins left="0.31496062992125984" right="0.35433070866141736" top="0.74803149606299213" bottom="0.74803149606299213" header="0.31496062992125984" footer="0.31496062992125984"/>
      <pageSetup paperSize="9" orientation="portrait" r:id="rId3"/>
    </customSheetView>
    <customSheetView guid="{CAECAF26-50BB-48E2-80D1-77A5BB0536BD}" showGridLines="0">
      <pane ySplit="6" topLeftCell="A7" activePane="bottomLeft" state="frozen"/>
      <selection pane="bottomLeft" activeCell="A87" sqref="A87:XFD87"/>
      <pageMargins left="0.31496062992125984" right="0.35433070866141736" top="0.74803149606299213" bottom="0.74803149606299213" header="0.31496062992125984" footer="0.31496062992125984"/>
      <pageSetup paperSize="9" orientation="portrait" r:id="rId4"/>
    </customSheetView>
    <customSheetView guid="{A88C8F5A-F8DD-40EC-B7EE-11505AB5C25C}" showPageBreaks="1" showGridLines="0">
      <pane ySplit="6" topLeftCell="A7" activePane="bottomLeft" state="frozen"/>
      <selection pane="bottomLeft"/>
      <pageMargins left="0.31496062992125984" right="0.35433070866141736" top="0.74803149606299213" bottom="0.74803149606299213" header="0.31496062992125984" footer="0.31496062992125984"/>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0500-000000000000}"/>
    <hyperlink ref="B1" location="目次!A1" display="目次に戻る" xr:uid="{00000000-0004-0000-0500-000001000000}"/>
  </hyperlinks>
  <pageMargins left="0.31496062992125984" right="0.35433070866141736" top="0.74803149606299213" bottom="0.74803149606299213" header="0.31496062992125984" footer="0.31496062992125984"/>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90"/>
  <sheetViews>
    <sheetView showGridLines="0" zoomScaleNormal="100" workbookViewId="0"/>
  </sheetViews>
  <sheetFormatPr defaultColWidth="9" defaultRowHeight="13.2" x14ac:dyDescent="0.2"/>
  <cols>
    <col min="1" max="1" width="0.21875" customWidth="1"/>
    <col min="2" max="3" width="5" customWidth="1"/>
    <col min="4" max="4" width="22.44140625" style="41" customWidth="1"/>
    <col min="5" max="5" width="6.21875" style="4" customWidth="1"/>
    <col min="6" max="6" width="6.21875" customWidth="1"/>
    <col min="7" max="7" width="6.21875" style="4" customWidth="1"/>
    <col min="8" max="8" width="35" style="8" customWidth="1"/>
  </cols>
  <sheetData>
    <row r="1" spans="1:9" s="65" customFormat="1" ht="12" customHeight="1" x14ac:dyDescent="0.2">
      <c r="A1" s="67" t="s">
        <v>398</v>
      </c>
      <c r="B1" s="67" t="s">
        <v>399</v>
      </c>
      <c r="C1" s="68"/>
      <c r="D1" s="68"/>
      <c r="E1" s="145"/>
      <c r="F1" s="68"/>
      <c r="G1" s="68"/>
      <c r="H1" s="68"/>
    </row>
    <row r="2" spans="1:9" ht="1.5" customHeight="1" thickBot="1" x14ac:dyDescent="0.25">
      <c r="D2"/>
    </row>
    <row r="3" spans="1:9" ht="13.5" customHeight="1" x14ac:dyDescent="0.2">
      <c r="B3" s="342" t="s">
        <v>318</v>
      </c>
      <c r="C3" s="343"/>
      <c r="D3" s="343"/>
      <c r="E3" s="343"/>
      <c r="F3" s="343"/>
      <c r="G3" s="343"/>
      <c r="H3" s="344"/>
    </row>
    <row r="4" spans="1:9" ht="13.5" customHeight="1" thickBot="1" x14ac:dyDescent="0.25">
      <c r="B4" s="345"/>
      <c r="C4" s="346"/>
      <c r="D4" s="346"/>
      <c r="E4" s="346"/>
      <c r="F4" s="346"/>
      <c r="G4" s="346"/>
      <c r="H4" s="347"/>
    </row>
    <row r="5" spans="1:9" ht="14.25" customHeight="1" thickBot="1" x14ac:dyDescent="0.25">
      <c r="D5"/>
    </row>
    <row r="6" spans="1:9" ht="30" customHeight="1" thickBot="1" x14ac:dyDescent="0.25">
      <c r="B6" s="12" t="s">
        <v>0</v>
      </c>
      <c r="C6" s="13" t="s">
        <v>8</v>
      </c>
      <c r="D6" s="14" t="s">
        <v>1</v>
      </c>
      <c r="E6" s="15" t="s">
        <v>3</v>
      </c>
      <c r="F6" s="16" t="s">
        <v>2</v>
      </c>
      <c r="G6" s="10" t="s">
        <v>4</v>
      </c>
      <c r="H6" s="11" t="s">
        <v>5</v>
      </c>
    </row>
    <row r="7" spans="1:9" s="23" customFormat="1" ht="14.25" customHeight="1" thickBot="1" x14ac:dyDescent="0.25">
      <c r="B7" s="348" t="s">
        <v>6</v>
      </c>
      <c r="C7" s="349"/>
      <c r="D7" s="349"/>
      <c r="E7" s="349"/>
      <c r="F7" s="349"/>
      <c r="G7" s="349"/>
      <c r="H7" s="350"/>
      <c r="I7"/>
    </row>
    <row r="8" spans="1:9" ht="14.25" customHeight="1" x14ac:dyDescent="0.2">
      <c r="B8" s="32">
        <v>1</v>
      </c>
      <c r="C8" s="26" t="s">
        <v>1173</v>
      </c>
      <c r="D8" s="144" t="s">
        <v>88</v>
      </c>
      <c r="E8" s="143" t="s">
        <v>1689</v>
      </c>
      <c r="F8" s="6">
        <v>10</v>
      </c>
      <c r="G8" s="26" t="s">
        <v>80</v>
      </c>
      <c r="H8" s="111" t="s">
        <v>1704</v>
      </c>
    </row>
    <row r="9" spans="1:9" ht="14.25" customHeight="1" x14ac:dyDescent="0.2">
      <c r="B9" s="27">
        <v>2</v>
      </c>
      <c r="C9" s="21" t="s">
        <v>1174</v>
      </c>
      <c r="D9" s="141" t="s">
        <v>40</v>
      </c>
      <c r="E9" s="5" t="s">
        <v>10</v>
      </c>
      <c r="F9" s="7">
        <v>2</v>
      </c>
      <c r="G9" s="5" t="s">
        <v>80</v>
      </c>
      <c r="H9" s="118" t="s">
        <v>1694</v>
      </c>
    </row>
    <row r="10" spans="1:9" ht="14.25" customHeight="1" x14ac:dyDescent="0.2">
      <c r="B10" s="27">
        <v>3</v>
      </c>
      <c r="C10" s="21" t="s">
        <v>1175</v>
      </c>
      <c r="D10" s="141" t="s">
        <v>515</v>
      </c>
      <c r="E10" s="5" t="s">
        <v>38</v>
      </c>
      <c r="F10" s="7">
        <v>10</v>
      </c>
      <c r="G10" s="5" t="s">
        <v>80</v>
      </c>
      <c r="H10" s="118"/>
    </row>
    <row r="11" spans="1:9" ht="14.25" customHeight="1" x14ac:dyDescent="0.2">
      <c r="B11" s="27">
        <v>4</v>
      </c>
      <c r="C11" s="21" t="s">
        <v>1176</v>
      </c>
      <c r="D11" s="141" t="s">
        <v>516</v>
      </c>
      <c r="E11" s="5" t="s">
        <v>38</v>
      </c>
      <c r="F11" s="7">
        <v>10</v>
      </c>
      <c r="G11" s="5" t="s">
        <v>286</v>
      </c>
      <c r="H11" s="118"/>
    </row>
    <row r="12" spans="1:9" ht="14.25" customHeight="1" x14ac:dyDescent="0.2">
      <c r="B12" s="27">
        <v>5</v>
      </c>
      <c r="C12" s="21" t="s">
        <v>1177</v>
      </c>
      <c r="D12" s="141" t="s">
        <v>518</v>
      </c>
      <c r="E12" s="5" t="s">
        <v>38</v>
      </c>
      <c r="F12" s="7">
        <v>10</v>
      </c>
      <c r="G12" s="5" t="s">
        <v>286</v>
      </c>
      <c r="H12" s="118"/>
    </row>
    <row r="13" spans="1:9" ht="14.25" customHeight="1" x14ac:dyDescent="0.2">
      <c r="B13" s="27">
        <v>6</v>
      </c>
      <c r="C13" s="21" t="s">
        <v>1178</v>
      </c>
      <c r="D13" s="141" t="s">
        <v>517</v>
      </c>
      <c r="E13" s="5" t="s">
        <v>38</v>
      </c>
      <c r="F13" s="7">
        <v>10</v>
      </c>
      <c r="G13" s="5" t="s">
        <v>286</v>
      </c>
      <c r="H13" s="118"/>
    </row>
    <row r="14" spans="1:9" ht="14.25" customHeight="1" x14ac:dyDescent="0.2">
      <c r="B14" s="27">
        <v>7</v>
      </c>
      <c r="C14" s="21" t="s">
        <v>1048</v>
      </c>
      <c r="D14" s="141" t="s">
        <v>519</v>
      </c>
      <c r="E14" s="5" t="s">
        <v>38</v>
      </c>
      <c r="F14" s="7">
        <v>10</v>
      </c>
      <c r="G14" s="5" t="s">
        <v>286</v>
      </c>
      <c r="H14" s="118"/>
    </row>
    <row r="15" spans="1:9" ht="14.25" customHeight="1" x14ac:dyDescent="0.2">
      <c r="B15" s="27">
        <v>8</v>
      </c>
      <c r="C15" s="21" t="s">
        <v>1180</v>
      </c>
      <c r="D15" s="141" t="s">
        <v>520</v>
      </c>
      <c r="E15" s="5" t="s">
        <v>38</v>
      </c>
      <c r="F15" s="7">
        <v>10</v>
      </c>
      <c r="G15" s="5" t="s">
        <v>286</v>
      </c>
      <c r="H15" s="118"/>
    </row>
    <row r="16" spans="1:9" ht="14.25" customHeight="1" x14ac:dyDescent="0.2">
      <c r="B16" s="27">
        <v>9</v>
      </c>
      <c r="C16" s="21" t="s">
        <v>1181</v>
      </c>
      <c r="D16" s="141" t="s">
        <v>521</v>
      </c>
      <c r="E16" s="5" t="s">
        <v>38</v>
      </c>
      <c r="F16" s="7">
        <v>10</v>
      </c>
      <c r="G16" s="5" t="s">
        <v>286</v>
      </c>
      <c r="H16" s="118"/>
    </row>
    <row r="17" spans="2:8" ht="14.25" customHeight="1" x14ac:dyDescent="0.2">
      <c r="B17" s="27">
        <v>10</v>
      </c>
      <c r="C17" s="21" t="s">
        <v>1182</v>
      </c>
      <c r="D17" s="141" t="s">
        <v>522</v>
      </c>
      <c r="E17" s="5" t="s">
        <v>10</v>
      </c>
      <c r="F17" s="7">
        <v>2</v>
      </c>
      <c r="G17" s="5" t="s">
        <v>80</v>
      </c>
      <c r="H17" s="118" t="s">
        <v>1551</v>
      </c>
    </row>
    <row r="18" spans="2:8" ht="14.25" customHeight="1" x14ac:dyDescent="0.2">
      <c r="B18" s="27">
        <v>11</v>
      </c>
      <c r="C18" s="21" t="s">
        <v>1183</v>
      </c>
      <c r="D18" s="141" t="s">
        <v>523</v>
      </c>
      <c r="E18" s="5" t="s">
        <v>15</v>
      </c>
      <c r="F18" s="7">
        <v>6</v>
      </c>
      <c r="G18" s="5"/>
      <c r="H18" s="118"/>
    </row>
    <row r="19" spans="2:8" ht="14.25" customHeight="1" x14ac:dyDescent="0.2">
      <c r="B19" s="27">
        <v>12</v>
      </c>
      <c r="C19" s="21" t="s">
        <v>1184</v>
      </c>
      <c r="D19" s="141" t="s">
        <v>524</v>
      </c>
      <c r="E19" s="5" t="s">
        <v>10</v>
      </c>
      <c r="F19" s="7">
        <v>11</v>
      </c>
      <c r="G19" s="5" t="s">
        <v>286</v>
      </c>
      <c r="H19" s="118"/>
    </row>
    <row r="20" spans="2:8" ht="14.25" customHeight="1" x14ac:dyDescent="0.2">
      <c r="B20" s="27">
        <v>13</v>
      </c>
      <c r="C20" s="21" t="s">
        <v>1185</v>
      </c>
      <c r="D20" s="141" t="s">
        <v>525</v>
      </c>
      <c r="E20" s="5" t="s">
        <v>10</v>
      </c>
      <c r="F20" s="7">
        <v>11</v>
      </c>
      <c r="G20" s="5" t="s">
        <v>286</v>
      </c>
      <c r="H20" s="118" t="s">
        <v>1705</v>
      </c>
    </row>
    <row r="21" spans="2:8" ht="14.25" customHeight="1" x14ac:dyDescent="0.2">
      <c r="B21" s="27">
        <v>14</v>
      </c>
      <c r="C21" s="21" t="s">
        <v>1186</v>
      </c>
      <c r="D21" s="141" t="s">
        <v>526</v>
      </c>
      <c r="E21" s="5" t="s">
        <v>10</v>
      </c>
      <c r="F21" s="7">
        <v>2</v>
      </c>
      <c r="G21" s="5" t="s">
        <v>80</v>
      </c>
      <c r="H21" s="118" t="s">
        <v>1938</v>
      </c>
    </row>
    <row r="22" spans="2:8" x14ac:dyDescent="0.2">
      <c r="B22" s="27">
        <v>15</v>
      </c>
      <c r="C22" s="21" t="s">
        <v>1187</v>
      </c>
      <c r="D22" s="141" t="s">
        <v>527</v>
      </c>
      <c r="E22" s="5" t="s">
        <v>15</v>
      </c>
      <c r="F22" s="7">
        <v>10</v>
      </c>
      <c r="G22" s="5" t="s">
        <v>286</v>
      </c>
      <c r="H22" s="118"/>
    </row>
    <row r="23" spans="2:8" ht="14.25" customHeight="1" x14ac:dyDescent="0.2">
      <c r="B23" s="27">
        <v>16</v>
      </c>
      <c r="C23" s="21" t="s">
        <v>1188</v>
      </c>
      <c r="D23" s="141" t="s">
        <v>528</v>
      </c>
      <c r="E23" s="5" t="s">
        <v>10</v>
      </c>
      <c r="F23" s="7">
        <v>5</v>
      </c>
      <c r="G23" s="5" t="s">
        <v>286</v>
      </c>
      <c r="H23" s="162" t="s">
        <v>1706</v>
      </c>
    </row>
    <row r="24" spans="2:8" ht="14.25" customHeight="1" x14ac:dyDescent="0.2">
      <c r="B24" s="27">
        <v>17</v>
      </c>
      <c r="C24" s="21" t="s">
        <v>1189</v>
      </c>
      <c r="D24" s="141" t="s">
        <v>960</v>
      </c>
      <c r="E24" s="5" t="s">
        <v>15</v>
      </c>
      <c r="F24" s="7">
        <v>30</v>
      </c>
      <c r="G24" s="5"/>
      <c r="H24" s="118"/>
    </row>
    <row r="25" spans="2:8" ht="14.25" customHeight="1" x14ac:dyDescent="0.2">
      <c r="B25" s="27">
        <v>18</v>
      </c>
      <c r="C25" s="21" t="s">
        <v>1190</v>
      </c>
      <c r="D25" s="141" t="s">
        <v>529</v>
      </c>
      <c r="E25" s="5" t="s">
        <v>10</v>
      </c>
      <c r="F25" s="7">
        <v>2</v>
      </c>
      <c r="G25" s="5"/>
      <c r="H25" s="22"/>
    </row>
    <row r="26" spans="2:8" ht="14.25" customHeight="1" x14ac:dyDescent="0.2">
      <c r="B26" s="27">
        <v>19</v>
      </c>
      <c r="C26" s="21" t="s">
        <v>1191</v>
      </c>
      <c r="D26" s="141" t="s">
        <v>530</v>
      </c>
      <c r="E26" s="5" t="s">
        <v>15</v>
      </c>
      <c r="F26" s="7">
        <v>40</v>
      </c>
      <c r="G26" s="5" t="s">
        <v>286</v>
      </c>
      <c r="H26" s="118"/>
    </row>
    <row r="27" spans="2:8" ht="14.25" customHeight="1" x14ac:dyDescent="0.2">
      <c r="B27" s="27">
        <v>20</v>
      </c>
      <c r="C27" s="21" t="s">
        <v>1192</v>
      </c>
      <c r="D27" s="141" t="s">
        <v>68</v>
      </c>
      <c r="E27" s="5" t="s">
        <v>38</v>
      </c>
      <c r="F27" s="7">
        <v>10</v>
      </c>
      <c r="G27" s="5"/>
      <c r="H27" s="118"/>
    </row>
    <row r="28" spans="2:8" ht="14.25" customHeight="1" x14ac:dyDescent="0.2">
      <c r="B28" s="27">
        <v>21</v>
      </c>
      <c r="C28" s="21" t="s">
        <v>1193</v>
      </c>
      <c r="D28" s="141" t="s">
        <v>79</v>
      </c>
      <c r="E28" s="5" t="s">
        <v>15</v>
      </c>
      <c r="F28" s="7">
        <v>16</v>
      </c>
      <c r="G28" s="5"/>
      <c r="H28" s="118"/>
    </row>
    <row r="29" spans="2:8" ht="14.25" customHeight="1" x14ac:dyDescent="0.2">
      <c r="B29" s="27">
        <v>22</v>
      </c>
      <c r="C29" s="21" t="s">
        <v>1195</v>
      </c>
      <c r="D29" s="141" t="s">
        <v>105</v>
      </c>
      <c r="E29" s="5" t="s">
        <v>38</v>
      </c>
      <c r="F29" s="7">
        <v>10</v>
      </c>
      <c r="G29" s="5"/>
      <c r="H29" s="118"/>
    </row>
    <row r="30" spans="2:8" ht="14.25" customHeight="1" x14ac:dyDescent="0.2">
      <c r="B30" s="27">
        <v>23</v>
      </c>
      <c r="C30" s="21" t="s">
        <v>1196</v>
      </c>
      <c r="D30" s="141" t="s">
        <v>106</v>
      </c>
      <c r="E30" s="5" t="s">
        <v>15</v>
      </c>
      <c r="F30" s="7">
        <v>16</v>
      </c>
      <c r="G30" s="5"/>
      <c r="H30" s="118"/>
    </row>
    <row r="31" spans="2:8" ht="14.25" customHeight="1" x14ac:dyDescent="0.2">
      <c r="B31" s="27">
        <v>24</v>
      </c>
      <c r="C31" s="21" t="s">
        <v>1198</v>
      </c>
      <c r="D31" s="141" t="s">
        <v>364</v>
      </c>
      <c r="E31" s="5"/>
      <c r="F31" s="7"/>
      <c r="G31" s="5"/>
      <c r="H31" s="118" t="s">
        <v>1707</v>
      </c>
    </row>
    <row r="32" spans="2:8" ht="14.25" customHeight="1" x14ac:dyDescent="0.2">
      <c r="B32" s="27">
        <v>25</v>
      </c>
      <c r="C32" s="21" t="s">
        <v>1199</v>
      </c>
      <c r="D32" s="141" t="s">
        <v>366</v>
      </c>
      <c r="E32" s="5"/>
      <c r="F32" s="7"/>
      <c r="G32" s="5"/>
      <c r="H32" s="118" t="s">
        <v>367</v>
      </c>
    </row>
    <row r="33" spans="2:8" ht="14.25" customHeight="1" x14ac:dyDescent="0.2">
      <c r="B33" s="27">
        <v>26</v>
      </c>
      <c r="C33" s="21" t="s">
        <v>1201</v>
      </c>
      <c r="D33" s="141" t="s">
        <v>368</v>
      </c>
      <c r="E33" s="5"/>
      <c r="F33" s="7"/>
      <c r="G33" s="5"/>
      <c r="H33" s="118" t="s">
        <v>367</v>
      </c>
    </row>
    <row r="34" spans="2:8" ht="14.25" customHeight="1" x14ac:dyDescent="0.2">
      <c r="B34" s="27">
        <v>27</v>
      </c>
      <c r="C34" s="21" t="s">
        <v>1202</v>
      </c>
      <c r="D34" s="141" t="s">
        <v>369</v>
      </c>
      <c r="E34" s="5"/>
      <c r="F34" s="7"/>
      <c r="G34" s="5"/>
      <c r="H34" s="118" t="s">
        <v>367</v>
      </c>
    </row>
    <row r="35" spans="2:8" ht="14.25" customHeight="1" x14ac:dyDescent="0.2">
      <c r="B35" s="27">
        <v>28</v>
      </c>
      <c r="C35" s="21" t="s">
        <v>1121</v>
      </c>
      <c r="D35" s="141" t="s">
        <v>370</v>
      </c>
      <c r="E35" s="5"/>
      <c r="F35" s="7"/>
      <c r="G35" s="5"/>
      <c r="H35" s="118" t="s">
        <v>367</v>
      </c>
    </row>
    <row r="36" spans="2:8" ht="14.25" customHeight="1" x14ac:dyDescent="0.2">
      <c r="B36" s="27">
        <v>29</v>
      </c>
      <c r="C36" s="21" t="s">
        <v>1122</v>
      </c>
      <c r="D36" s="141" t="s">
        <v>371</v>
      </c>
      <c r="E36" s="5"/>
      <c r="F36" s="7"/>
      <c r="G36" s="5"/>
      <c r="H36" s="118" t="s">
        <v>367</v>
      </c>
    </row>
    <row r="37" spans="2:8" ht="14.25" customHeight="1" x14ac:dyDescent="0.2">
      <c r="B37" s="27">
        <v>30</v>
      </c>
      <c r="C37" s="21" t="s">
        <v>1123</v>
      </c>
      <c r="D37" s="141" t="s">
        <v>372</v>
      </c>
      <c r="E37" s="5"/>
      <c r="F37" s="7"/>
      <c r="G37" s="5"/>
      <c r="H37" s="118" t="s">
        <v>367</v>
      </c>
    </row>
    <row r="38" spans="2:8" ht="14.25" customHeight="1" x14ac:dyDescent="0.2">
      <c r="B38" s="27">
        <v>31</v>
      </c>
      <c r="C38" s="21" t="s">
        <v>1124</v>
      </c>
      <c r="D38" s="141" t="s">
        <v>373</v>
      </c>
      <c r="E38" s="5"/>
      <c r="F38" s="7"/>
      <c r="G38" s="5"/>
      <c r="H38" s="118" t="s">
        <v>367</v>
      </c>
    </row>
    <row r="39" spans="2:8" ht="14.25" customHeight="1" x14ac:dyDescent="0.2">
      <c r="B39" s="27">
        <v>32</v>
      </c>
      <c r="C39" s="21" t="s">
        <v>1125</v>
      </c>
      <c r="D39" s="141" t="s">
        <v>375</v>
      </c>
      <c r="E39" s="5"/>
      <c r="F39" s="7"/>
      <c r="G39" s="5"/>
      <c r="H39" s="118" t="s">
        <v>367</v>
      </c>
    </row>
    <row r="40" spans="2:8" ht="14.25" customHeight="1" x14ac:dyDescent="0.2">
      <c r="B40" s="27">
        <v>33</v>
      </c>
      <c r="C40" s="21" t="s">
        <v>1126</v>
      </c>
      <c r="D40" s="141" t="s">
        <v>1781</v>
      </c>
      <c r="E40" s="5"/>
      <c r="F40" s="7"/>
      <c r="G40" s="5"/>
      <c r="H40" s="118" t="s">
        <v>1710</v>
      </c>
    </row>
    <row r="41" spans="2:8" s="8" customFormat="1" ht="14.25" customHeight="1" x14ac:dyDescent="0.2">
      <c r="B41" s="142">
        <v>34</v>
      </c>
      <c r="C41" s="182" t="s">
        <v>1209</v>
      </c>
      <c r="D41" s="255" t="s">
        <v>1780</v>
      </c>
      <c r="E41" s="182"/>
      <c r="F41" s="156"/>
      <c r="G41" s="182"/>
      <c r="H41" s="179"/>
    </row>
    <row r="42" spans="2:8" s="8" customFormat="1" ht="14.25" customHeight="1" x14ac:dyDescent="0.2">
      <c r="B42" s="142">
        <v>35</v>
      </c>
      <c r="C42" s="182" t="s">
        <v>1128</v>
      </c>
      <c r="D42" s="255" t="s">
        <v>1934</v>
      </c>
      <c r="E42" s="182" t="s">
        <v>18</v>
      </c>
      <c r="F42" s="156">
        <v>2</v>
      </c>
      <c r="G42" s="182" t="s">
        <v>9</v>
      </c>
      <c r="H42" s="179" t="s">
        <v>1935</v>
      </c>
    </row>
    <row r="43" spans="2:8" s="8" customFormat="1" ht="14.25" customHeight="1" thickBot="1" x14ac:dyDescent="0.25">
      <c r="B43" s="256">
        <v>36</v>
      </c>
      <c r="C43" s="180" t="s">
        <v>1129</v>
      </c>
      <c r="D43" s="257" t="s">
        <v>2072</v>
      </c>
      <c r="E43" s="180" t="s">
        <v>84</v>
      </c>
      <c r="F43" s="160">
        <v>6</v>
      </c>
      <c r="G43" s="180"/>
      <c r="H43" s="165"/>
    </row>
    <row r="44" spans="2:8" s="8" customFormat="1" ht="14.25" customHeight="1" x14ac:dyDescent="0.2">
      <c r="C44" s="48"/>
      <c r="D44" s="9"/>
      <c r="E44" s="48"/>
      <c r="G44" s="48"/>
      <c r="H44" s="9"/>
    </row>
    <row r="45" spans="2:8" ht="14.25" customHeight="1" x14ac:dyDescent="0.2">
      <c r="C45" s="4"/>
      <c r="H45" s="9"/>
    </row>
    <row r="46" spans="2:8" ht="14.25" customHeight="1" x14ac:dyDescent="0.2">
      <c r="C46" s="4"/>
      <c r="H46" s="9"/>
    </row>
    <row r="47" spans="2:8" ht="14.25" customHeight="1" x14ac:dyDescent="0.2">
      <c r="C47" s="4"/>
      <c r="H47" s="9"/>
    </row>
    <row r="48" spans="2:8" ht="14.25" customHeight="1" x14ac:dyDescent="0.2">
      <c r="C48" s="4"/>
      <c r="H48" s="9"/>
    </row>
    <row r="49" spans="3:8" ht="14.25" customHeight="1" x14ac:dyDescent="0.2">
      <c r="C49" s="4"/>
      <c r="H49" s="9"/>
    </row>
    <row r="50" spans="3:8" ht="14.25" customHeight="1" x14ac:dyDescent="0.2">
      <c r="C50" s="4"/>
      <c r="H50" s="9"/>
    </row>
    <row r="51" spans="3:8" ht="14.25" customHeight="1" x14ac:dyDescent="0.2">
      <c r="C51" s="4"/>
      <c r="H51" s="9"/>
    </row>
    <row r="52" spans="3:8" ht="14.25" customHeight="1" x14ac:dyDescent="0.2">
      <c r="C52" s="4"/>
      <c r="H52" s="9"/>
    </row>
    <row r="53" spans="3:8" ht="14.25" customHeight="1" x14ac:dyDescent="0.2">
      <c r="C53" s="4"/>
      <c r="H53" s="9"/>
    </row>
    <row r="54" spans="3:8" ht="14.25" customHeight="1" x14ac:dyDescent="0.2">
      <c r="H54" s="9"/>
    </row>
    <row r="55" spans="3:8" ht="14.25" customHeight="1" x14ac:dyDescent="0.2">
      <c r="H55" s="9"/>
    </row>
    <row r="56" spans="3:8" ht="14.25" customHeight="1" x14ac:dyDescent="0.2">
      <c r="H56" s="9"/>
    </row>
    <row r="57" spans="3:8" ht="14.25" customHeight="1" x14ac:dyDescent="0.2">
      <c r="H57" s="9"/>
    </row>
    <row r="58" spans="3:8" ht="14.25" customHeight="1" x14ac:dyDescent="0.2">
      <c r="H58" s="9"/>
    </row>
    <row r="59" spans="3:8" ht="14.25" customHeight="1" x14ac:dyDescent="0.2">
      <c r="H59" s="9"/>
    </row>
    <row r="60" spans="3:8" ht="14.25" customHeight="1" x14ac:dyDescent="0.2">
      <c r="H60" s="9"/>
    </row>
    <row r="61" spans="3:8" ht="14.25" customHeight="1" x14ac:dyDescent="0.2">
      <c r="H61" s="9"/>
    </row>
    <row r="62" spans="3:8" ht="14.25" customHeight="1" x14ac:dyDescent="0.2">
      <c r="H62" s="9"/>
    </row>
    <row r="63" spans="3:8" ht="14.25" customHeight="1" x14ac:dyDescent="0.2">
      <c r="H63" s="9"/>
    </row>
    <row r="64" spans="3:8" ht="14.25" customHeight="1" x14ac:dyDescent="0.2">
      <c r="H64" s="9"/>
    </row>
    <row r="65" spans="8:8" ht="14.25" customHeight="1" x14ac:dyDescent="0.2">
      <c r="H65" s="9"/>
    </row>
    <row r="66" spans="8:8" ht="14.25" customHeight="1" x14ac:dyDescent="0.2">
      <c r="H66" s="9"/>
    </row>
    <row r="67" spans="8:8" ht="14.25" customHeight="1" x14ac:dyDescent="0.2">
      <c r="H67" s="9"/>
    </row>
    <row r="68" spans="8:8" ht="14.25" customHeight="1" x14ac:dyDescent="0.2">
      <c r="H68" s="9"/>
    </row>
    <row r="69" spans="8:8" ht="14.25" customHeight="1" x14ac:dyDescent="0.2">
      <c r="H69" s="9"/>
    </row>
    <row r="70" spans="8:8" ht="14.25" customHeight="1" x14ac:dyDescent="0.2">
      <c r="H70" s="9"/>
    </row>
    <row r="71" spans="8:8" ht="14.25" customHeight="1" x14ac:dyDescent="0.2">
      <c r="H71" s="9"/>
    </row>
    <row r="72" spans="8:8" ht="14.25" customHeight="1" x14ac:dyDescent="0.2">
      <c r="H72" s="9"/>
    </row>
    <row r="73" spans="8:8" ht="14.25" customHeight="1" x14ac:dyDescent="0.2">
      <c r="H73" s="9"/>
    </row>
    <row r="74" spans="8:8" ht="14.25" customHeight="1" x14ac:dyDescent="0.2">
      <c r="H74" s="9"/>
    </row>
    <row r="75" spans="8:8" ht="14.25" customHeight="1" x14ac:dyDescent="0.2"/>
    <row r="76" spans="8:8" ht="14.25" customHeight="1" x14ac:dyDescent="0.2"/>
    <row r="77" spans="8:8" ht="14.25" customHeight="1" x14ac:dyDescent="0.2"/>
    <row r="78" spans="8:8" ht="14.25" customHeight="1" x14ac:dyDescent="0.2"/>
    <row r="79" spans="8:8" ht="14.25" customHeight="1" x14ac:dyDescent="0.2"/>
    <row r="80" spans="8: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sheetData>
  <customSheetViews>
    <customSheetView guid="{3E929EE5-5E3E-4016-BE93-30567D511A89}" showPageBreaks="1" showGridLines="0">
      <selection activeCell="K16" sqref="K16"/>
      <pageMargins left="0.7" right="0.2" top="0.75" bottom="0.75" header="0.3" footer="0.3"/>
      <pageSetup paperSize="9" orientation="portrait" r:id="rId1"/>
    </customSheetView>
    <customSheetView guid="{93F6DD86-FB51-42C7-B9F9-8D45E022A8F5}" showGridLines="0">
      <selection activeCell="J1" sqref="J1:O1048576"/>
      <pageMargins left="0.7" right="0.2" top="0.75" bottom="0.75" header="0.3" footer="0.3"/>
      <pageSetup paperSize="9" orientation="portrait" r:id="rId2"/>
    </customSheetView>
    <customSheetView guid="{F02EBB34-58DE-4C5B-A4F6-6439CB3CC775}" showGridLines="0">
      <selection activeCell="J1" sqref="J1:O1048576"/>
      <pageMargins left="0.7" right="0.2" top="0.75" bottom="0.75" header="0.3" footer="0.3"/>
      <pageSetup paperSize="9" orientation="portrait" r:id="rId3"/>
    </customSheetView>
    <customSheetView guid="{CAECAF26-50BB-48E2-80D1-77A5BB0536BD}" showGridLines="0">
      <pane ySplit="6" topLeftCell="A7" activePane="bottomLeft" state="frozen"/>
      <selection pane="bottomLeft" activeCell="H18" sqref="H18"/>
      <pageMargins left="0.7" right="0.2"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2"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0600-000000000000}"/>
    <hyperlink ref="B1" location="目次!A1" display="目次に戻る" xr:uid="{00000000-0004-0000-0600-000001000000}"/>
  </hyperlinks>
  <pageMargins left="0.7" right="0.2"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H191"/>
  <sheetViews>
    <sheetView showGridLines="0" zoomScaleNormal="100" workbookViewId="0">
      <selection activeCell="B1" sqref="B1"/>
    </sheetView>
  </sheetViews>
  <sheetFormatPr defaultColWidth="9" defaultRowHeight="13.2" x14ac:dyDescent="0.2"/>
  <cols>
    <col min="1" max="1" width="0.21875" customWidth="1"/>
    <col min="2" max="3" width="5" customWidth="1"/>
    <col min="4" max="4" width="22.44140625" style="41" customWidth="1"/>
    <col min="5" max="5" width="6.21875" style="4" customWidth="1"/>
    <col min="6" max="6" width="6.21875" customWidth="1"/>
    <col min="7" max="7" width="6.21875" style="4" customWidth="1"/>
    <col min="8" max="8" width="35" style="8" customWidth="1"/>
  </cols>
  <sheetData>
    <row r="1" spans="1:8" s="65" customFormat="1" ht="12" customHeight="1" x14ac:dyDescent="0.2">
      <c r="A1" s="67" t="s">
        <v>398</v>
      </c>
      <c r="B1" s="67" t="s">
        <v>399</v>
      </c>
      <c r="C1" s="68"/>
      <c r="D1" s="68"/>
      <c r="E1" s="145"/>
      <c r="F1" s="68"/>
      <c r="G1" s="68"/>
      <c r="H1" s="68"/>
    </row>
    <row r="2" spans="1:8" ht="1.5" customHeight="1" thickBot="1" x14ac:dyDescent="0.25">
      <c r="D2"/>
    </row>
    <row r="3" spans="1:8" ht="13.5" customHeight="1" x14ac:dyDescent="0.2">
      <c r="B3" s="342" t="s">
        <v>352</v>
      </c>
      <c r="C3" s="343"/>
      <c r="D3" s="343"/>
      <c r="E3" s="343"/>
      <c r="F3" s="343"/>
      <c r="G3" s="343"/>
      <c r="H3" s="344"/>
    </row>
    <row r="4" spans="1:8" ht="13.5" customHeight="1" thickBot="1" x14ac:dyDescent="0.25">
      <c r="B4" s="345"/>
      <c r="C4" s="346"/>
      <c r="D4" s="346"/>
      <c r="E4" s="346"/>
      <c r="F4" s="346"/>
      <c r="G4" s="346"/>
      <c r="H4" s="347"/>
    </row>
    <row r="5" spans="1:8" ht="14.25" customHeight="1" thickBot="1" x14ac:dyDescent="0.25">
      <c r="D5"/>
    </row>
    <row r="6" spans="1:8" ht="30" customHeight="1" thickBot="1" x14ac:dyDescent="0.25">
      <c r="B6" s="12" t="s">
        <v>0</v>
      </c>
      <c r="C6" s="13" t="s">
        <v>8</v>
      </c>
      <c r="D6" s="14" t="s">
        <v>1</v>
      </c>
      <c r="E6" s="15" t="s">
        <v>3</v>
      </c>
      <c r="F6" s="16" t="s">
        <v>2</v>
      </c>
      <c r="G6" s="10" t="s">
        <v>4</v>
      </c>
      <c r="H6" s="11" t="s">
        <v>5</v>
      </c>
    </row>
    <row r="7" spans="1:8" ht="14.25" customHeight="1" thickBot="1" x14ac:dyDescent="0.25">
      <c r="B7" s="356" t="s">
        <v>11</v>
      </c>
      <c r="C7" s="357"/>
      <c r="D7" s="357"/>
      <c r="E7" s="357"/>
      <c r="F7" s="357"/>
      <c r="G7" s="357"/>
      <c r="H7" s="358"/>
    </row>
    <row r="8" spans="1:8" ht="14.25" customHeight="1" x14ac:dyDescent="0.2">
      <c r="B8" s="27">
        <v>1</v>
      </c>
      <c r="C8" s="26" t="str">
        <f t="shared" ref="C8:C19" si="0">SUBSTITUTE(ADDRESS(1,B8,4),1,)</f>
        <v>A</v>
      </c>
      <c r="D8" s="144" t="s">
        <v>88</v>
      </c>
      <c r="E8" s="143" t="s">
        <v>357</v>
      </c>
      <c r="F8" s="6">
        <v>10</v>
      </c>
      <c r="G8" s="26" t="s">
        <v>7</v>
      </c>
      <c r="H8" s="111" t="s">
        <v>1704</v>
      </c>
    </row>
    <row r="9" spans="1:8" ht="14.25" customHeight="1" x14ac:dyDescent="0.2">
      <c r="B9" s="27">
        <v>2</v>
      </c>
      <c r="C9" s="21" t="str">
        <f t="shared" si="0"/>
        <v>B</v>
      </c>
      <c r="D9" s="141" t="s">
        <v>40</v>
      </c>
      <c r="E9" s="5" t="s">
        <v>17</v>
      </c>
      <c r="F9" s="7">
        <v>2</v>
      </c>
      <c r="G9" s="5" t="s">
        <v>280</v>
      </c>
      <c r="H9" s="118" t="s">
        <v>1694</v>
      </c>
    </row>
    <row r="10" spans="1:8" ht="14.25" customHeight="1" x14ac:dyDescent="0.2">
      <c r="B10" s="27">
        <v>3</v>
      </c>
      <c r="C10" s="21" t="str">
        <f t="shared" si="0"/>
        <v>C</v>
      </c>
      <c r="D10" s="136" t="s">
        <v>531</v>
      </c>
      <c r="E10" s="5" t="s">
        <v>10</v>
      </c>
      <c r="F10" s="7">
        <v>1</v>
      </c>
      <c r="G10" s="5"/>
      <c r="H10" s="22"/>
    </row>
    <row r="11" spans="1:8" ht="14.25" customHeight="1" x14ac:dyDescent="0.2">
      <c r="B11" s="177">
        <v>4</v>
      </c>
      <c r="C11" s="21" t="str">
        <f t="shared" si="0"/>
        <v>D</v>
      </c>
      <c r="D11" s="141" t="s">
        <v>532</v>
      </c>
      <c r="E11" s="5" t="s">
        <v>39</v>
      </c>
      <c r="F11" s="7">
        <v>10</v>
      </c>
      <c r="G11" s="5" t="s">
        <v>280</v>
      </c>
      <c r="H11" s="179"/>
    </row>
    <row r="12" spans="1:8" ht="14.25" customHeight="1" x14ac:dyDescent="0.2">
      <c r="B12" s="27">
        <v>5</v>
      </c>
      <c r="C12" s="21" t="str">
        <f t="shared" si="0"/>
        <v>E</v>
      </c>
      <c r="D12" s="141" t="s">
        <v>533</v>
      </c>
      <c r="E12" s="5" t="s">
        <v>10</v>
      </c>
      <c r="F12" s="7">
        <v>2</v>
      </c>
      <c r="G12" s="5" t="s">
        <v>280</v>
      </c>
      <c r="H12" s="118" t="s">
        <v>1552</v>
      </c>
    </row>
    <row r="13" spans="1:8" ht="14.25" customHeight="1" x14ac:dyDescent="0.2">
      <c r="B13" s="27">
        <v>6</v>
      </c>
      <c r="C13" s="21" t="str">
        <f t="shared" si="0"/>
        <v>F</v>
      </c>
      <c r="D13" s="141" t="s">
        <v>534</v>
      </c>
      <c r="E13" s="5" t="s">
        <v>10</v>
      </c>
      <c r="F13" s="7">
        <v>11</v>
      </c>
      <c r="G13" s="5" t="s">
        <v>9</v>
      </c>
      <c r="H13" s="118"/>
    </row>
    <row r="14" spans="1:8" ht="14.25" customHeight="1" x14ac:dyDescent="0.2">
      <c r="B14" s="27">
        <v>7</v>
      </c>
      <c r="C14" s="21" t="str">
        <f t="shared" si="0"/>
        <v>G</v>
      </c>
      <c r="D14" s="141" t="s">
        <v>535</v>
      </c>
      <c r="E14" s="5" t="s">
        <v>15</v>
      </c>
      <c r="F14" s="7">
        <v>40</v>
      </c>
      <c r="G14" s="5" t="s">
        <v>9</v>
      </c>
      <c r="H14" s="118"/>
    </row>
    <row r="15" spans="1:8" ht="14.25" customHeight="1" x14ac:dyDescent="0.2">
      <c r="B15" s="27">
        <v>8</v>
      </c>
      <c r="C15" s="21" t="str">
        <f t="shared" si="0"/>
        <v>H</v>
      </c>
      <c r="D15" s="141" t="s">
        <v>536</v>
      </c>
      <c r="E15" s="5" t="s">
        <v>39</v>
      </c>
      <c r="F15" s="7">
        <v>10</v>
      </c>
      <c r="G15" s="5" t="s">
        <v>9</v>
      </c>
      <c r="H15" s="118"/>
    </row>
    <row r="16" spans="1:8" ht="14.25" customHeight="1" x14ac:dyDescent="0.2">
      <c r="B16" s="27">
        <v>9</v>
      </c>
      <c r="C16" s="21" t="str">
        <f t="shared" si="0"/>
        <v>I</v>
      </c>
      <c r="D16" s="141" t="s">
        <v>68</v>
      </c>
      <c r="E16" s="5" t="s">
        <v>279</v>
      </c>
      <c r="F16" s="7">
        <v>10</v>
      </c>
      <c r="G16" s="5"/>
      <c r="H16" s="118"/>
    </row>
    <row r="17" spans="2:8" ht="14.25" customHeight="1" x14ac:dyDescent="0.2">
      <c r="B17" s="27">
        <v>10</v>
      </c>
      <c r="C17" s="182" t="str">
        <f t="shared" si="0"/>
        <v>J</v>
      </c>
      <c r="D17" s="141" t="s">
        <v>79</v>
      </c>
      <c r="E17" s="5" t="s">
        <v>84</v>
      </c>
      <c r="F17" s="7">
        <v>16</v>
      </c>
      <c r="G17" s="5"/>
      <c r="H17" s="118"/>
    </row>
    <row r="18" spans="2:8" ht="14.25" customHeight="1" x14ac:dyDescent="0.2">
      <c r="B18" s="27">
        <v>11</v>
      </c>
      <c r="C18" s="21" t="str">
        <f t="shared" si="0"/>
        <v>K</v>
      </c>
      <c r="D18" s="141" t="s">
        <v>105</v>
      </c>
      <c r="E18" s="5" t="s">
        <v>279</v>
      </c>
      <c r="F18" s="7">
        <v>10</v>
      </c>
      <c r="G18" s="5"/>
      <c r="H18" s="118"/>
    </row>
    <row r="19" spans="2:8" ht="14.25" customHeight="1" thickBot="1" x14ac:dyDescent="0.25">
      <c r="B19" s="171">
        <v>12</v>
      </c>
      <c r="C19" s="180" t="str">
        <f t="shared" si="0"/>
        <v>L</v>
      </c>
      <c r="D19" s="191" t="s">
        <v>106</v>
      </c>
      <c r="E19" s="164" t="s">
        <v>84</v>
      </c>
      <c r="F19" s="161">
        <v>16</v>
      </c>
      <c r="G19" s="164"/>
      <c r="H19" s="165"/>
    </row>
    <row r="20" spans="2:8" ht="14.25" customHeight="1" x14ac:dyDescent="0.2">
      <c r="B20" s="46"/>
      <c r="C20" s="49"/>
      <c r="D20" s="90"/>
      <c r="E20" s="47"/>
      <c r="F20" s="46"/>
      <c r="G20" s="47"/>
      <c r="H20" s="31"/>
    </row>
    <row r="21" spans="2:8" ht="14.25" customHeight="1" x14ac:dyDescent="0.2">
      <c r="H21" s="9"/>
    </row>
    <row r="22" spans="2:8" x14ac:dyDescent="0.2">
      <c r="H22" s="9"/>
    </row>
    <row r="23" spans="2:8" ht="14.25" customHeight="1" x14ac:dyDescent="0.2">
      <c r="H23" s="9"/>
    </row>
    <row r="24" spans="2:8" ht="14.25" customHeight="1" x14ac:dyDescent="0.2">
      <c r="H24" s="9"/>
    </row>
    <row r="25" spans="2:8" ht="14.25" customHeight="1" x14ac:dyDescent="0.2">
      <c r="H25" s="9"/>
    </row>
    <row r="26" spans="2:8" ht="14.25" customHeight="1" x14ac:dyDescent="0.2">
      <c r="H26" s="9"/>
    </row>
    <row r="27" spans="2:8" ht="14.25" customHeight="1" x14ac:dyDescent="0.2">
      <c r="H27" s="9"/>
    </row>
    <row r="28" spans="2:8" ht="14.25" customHeight="1" x14ac:dyDescent="0.2">
      <c r="H28" s="9"/>
    </row>
    <row r="29" spans="2:8" ht="14.25" customHeight="1" x14ac:dyDescent="0.2">
      <c r="H29" s="9"/>
    </row>
    <row r="30" spans="2:8" ht="14.25" customHeight="1" x14ac:dyDescent="0.2">
      <c r="H30" s="9"/>
    </row>
    <row r="31" spans="2:8" ht="14.25" customHeight="1" x14ac:dyDescent="0.2">
      <c r="H31" s="9"/>
    </row>
    <row r="32" spans="2:8" ht="14.25" customHeight="1" x14ac:dyDescent="0.2">
      <c r="H32" s="9"/>
    </row>
    <row r="33" spans="8:8" ht="14.25" customHeight="1" x14ac:dyDescent="0.2">
      <c r="H33" s="9"/>
    </row>
    <row r="34" spans="8:8" ht="14.25" customHeight="1" x14ac:dyDescent="0.2">
      <c r="H34" s="9"/>
    </row>
    <row r="35" spans="8:8" ht="14.25" customHeight="1" x14ac:dyDescent="0.2">
      <c r="H35" s="9"/>
    </row>
    <row r="36" spans="8:8" ht="14.25" customHeight="1" x14ac:dyDescent="0.2">
      <c r="H36" s="9"/>
    </row>
    <row r="37" spans="8:8" ht="14.25" customHeight="1" x14ac:dyDescent="0.2">
      <c r="H37" s="9"/>
    </row>
    <row r="38" spans="8:8" ht="14.25" customHeight="1" x14ac:dyDescent="0.2">
      <c r="H38" s="9"/>
    </row>
    <row r="39" spans="8:8" ht="14.25" customHeight="1" x14ac:dyDescent="0.2">
      <c r="H39" s="9"/>
    </row>
    <row r="40" spans="8:8" ht="14.25" customHeight="1" x14ac:dyDescent="0.2">
      <c r="H40" s="9"/>
    </row>
    <row r="41" spans="8:8" ht="14.25" customHeight="1" x14ac:dyDescent="0.2">
      <c r="H41" s="9"/>
    </row>
    <row r="42" spans="8:8" ht="14.25" customHeight="1" x14ac:dyDescent="0.2">
      <c r="H42" s="9"/>
    </row>
    <row r="43" spans="8:8" ht="14.25" customHeight="1" x14ac:dyDescent="0.2">
      <c r="H43" s="9"/>
    </row>
    <row r="44" spans="8:8" ht="14.25" customHeight="1" x14ac:dyDescent="0.2">
      <c r="H44" s="9"/>
    </row>
    <row r="45" spans="8:8" ht="14.25" customHeight="1" x14ac:dyDescent="0.2">
      <c r="H45" s="9"/>
    </row>
    <row r="46" spans="8:8" ht="14.25" customHeight="1" x14ac:dyDescent="0.2">
      <c r="H46" s="9"/>
    </row>
    <row r="47" spans="8:8" ht="14.25" customHeight="1" x14ac:dyDescent="0.2">
      <c r="H47" s="9"/>
    </row>
    <row r="48" spans="8:8" ht="14.25" customHeight="1" x14ac:dyDescent="0.2">
      <c r="H48" s="9"/>
    </row>
    <row r="49" spans="8:8" ht="14.25" customHeight="1" x14ac:dyDescent="0.2">
      <c r="H49" s="9"/>
    </row>
    <row r="50" spans="8:8" ht="14.25" customHeight="1" x14ac:dyDescent="0.2">
      <c r="H50" s="9"/>
    </row>
    <row r="51" spans="8:8" ht="14.25" customHeight="1" x14ac:dyDescent="0.2">
      <c r="H51" s="9"/>
    </row>
    <row r="52" spans="8:8" ht="14.25" customHeight="1" x14ac:dyDescent="0.2">
      <c r="H52" s="9"/>
    </row>
    <row r="53" spans="8:8" ht="14.25" customHeight="1" x14ac:dyDescent="0.2">
      <c r="H53" s="9"/>
    </row>
    <row r="54" spans="8:8" ht="14.25" customHeight="1" x14ac:dyDescent="0.2">
      <c r="H54" s="9"/>
    </row>
    <row r="55" spans="8:8" ht="14.25" customHeight="1" x14ac:dyDescent="0.2">
      <c r="H55" s="9"/>
    </row>
    <row r="56" spans="8:8" ht="14.25" customHeight="1" x14ac:dyDescent="0.2">
      <c r="H56" s="9"/>
    </row>
    <row r="57" spans="8:8" ht="14.25" customHeight="1" x14ac:dyDescent="0.2">
      <c r="H57" s="9"/>
    </row>
    <row r="58" spans="8:8" ht="14.25" customHeight="1" x14ac:dyDescent="0.2">
      <c r="H58" s="9"/>
    </row>
    <row r="59" spans="8:8" ht="14.25" customHeight="1" x14ac:dyDescent="0.2">
      <c r="H59" s="9"/>
    </row>
    <row r="60" spans="8:8" ht="14.25" customHeight="1" x14ac:dyDescent="0.2">
      <c r="H60" s="9"/>
    </row>
    <row r="61" spans="8:8" ht="14.25" customHeight="1" x14ac:dyDescent="0.2">
      <c r="H61" s="9"/>
    </row>
    <row r="62" spans="8:8" ht="14.25" customHeight="1" x14ac:dyDescent="0.2">
      <c r="H62" s="9"/>
    </row>
    <row r="63" spans="8:8" ht="14.25" customHeight="1" x14ac:dyDescent="0.2">
      <c r="H63" s="9"/>
    </row>
    <row r="64" spans="8:8" ht="14.25" customHeight="1" x14ac:dyDescent="0.2">
      <c r="H64" s="9"/>
    </row>
    <row r="65" spans="8:8" ht="14.25" customHeight="1" x14ac:dyDescent="0.2">
      <c r="H65" s="9"/>
    </row>
    <row r="66" spans="8:8" ht="14.25" customHeight="1" x14ac:dyDescent="0.2">
      <c r="H66" s="9"/>
    </row>
    <row r="67" spans="8:8" ht="14.25" customHeight="1" x14ac:dyDescent="0.2">
      <c r="H67" s="9"/>
    </row>
    <row r="68" spans="8:8" ht="14.25" customHeight="1" x14ac:dyDescent="0.2">
      <c r="H68" s="9"/>
    </row>
    <row r="69" spans="8:8" ht="14.25" customHeight="1" x14ac:dyDescent="0.2">
      <c r="H69" s="9"/>
    </row>
    <row r="70" spans="8:8" ht="14.25" customHeight="1" x14ac:dyDescent="0.2">
      <c r="H70" s="9"/>
    </row>
    <row r="71" spans="8:8" ht="14.25" customHeight="1" x14ac:dyDescent="0.2">
      <c r="H71" s="9"/>
    </row>
    <row r="72" spans="8:8" ht="14.25" customHeight="1" x14ac:dyDescent="0.2">
      <c r="H72" s="9"/>
    </row>
    <row r="73" spans="8:8" ht="14.25" customHeight="1" x14ac:dyDescent="0.2">
      <c r="H73" s="9"/>
    </row>
    <row r="74" spans="8:8" ht="14.25" customHeight="1" x14ac:dyDescent="0.2">
      <c r="H74" s="9"/>
    </row>
    <row r="75" spans="8:8" ht="14.25" customHeight="1" x14ac:dyDescent="0.2">
      <c r="H75" s="9"/>
    </row>
    <row r="76" spans="8:8" ht="14.25" customHeight="1" x14ac:dyDescent="0.2"/>
    <row r="77" spans="8:8" ht="14.25" customHeight="1" x14ac:dyDescent="0.2"/>
    <row r="78" spans="8:8" ht="14.25" customHeight="1" x14ac:dyDescent="0.2"/>
    <row r="79" spans="8:8" ht="14.25" customHeight="1" x14ac:dyDescent="0.2"/>
    <row r="80" spans="8:8"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sheetData>
  <customSheetViews>
    <customSheetView guid="{3E929EE5-5E3E-4016-BE93-30567D511A89}" showGridLines="0">
      <selection activeCell="J1" sqref="J1:O1048576"/>
      <pageMargins left="0.7" right="0.7" top="0.75" bottom="0.75" header="0.3" footer="0.3"/>
      <pageSetup paperSize="9" orientation="portrait" r:id="rId1"/>
    </customSheetView>
    <customSheetView guid="{93F6DD86-FB51-42C7-B9F9-8D45E022A8F5}" showGridLines="0">
      <selection activeCell="J1" sqref="J1:O1048576"/>
      <pageMargins left="0.7" right="0.7" top="0.75" bottom="0.75" header="0.3" footer="0.3"/>
      <pageSetup paperSize="9" orientation="portrait" r:id="rId2"/>
    </customSheetView>
    <customSheetView guid="{F02EBB34-58DE-4C5B-A4F6-6439CB3CC775}" showGridLines="0">
      <selection activeCell="J1" sqref="J1:O1048576"/>
      <pageMargins left="0.7" right="0.7" top="0.75" bottom="0.75" header="0.3" footer="0.3"/>
      <pageSetup paperSize="9" orientation="portrait" r:id="rId3"/>
    </customSheetView>
    <customSheetView guid="{CAECAF26-50BB-48E2-80D1-77A5BB0536BD}" showGridLines="0">
      <pane ySplit="6" topLeftCell="A7" activePane="bottomLeft" state="frozen"/>
      <selection pane="bottomLeft" activeCell="H14" sqref="H14"/>
      <pageMargins left="0.7" right="0.7" top="0.75" bottom="0.75" header="0.3" footer="0.3"/>
      <pageSetup paperSize="9" orientation="portrait" r:id="rId4"/>
    </customSheetView>
    <customSheetView guid="{A88C8F5A-F8DD-40EC-B7EE-11505AB5C25C}" showPageBreaks="1" showGridLines="0">
      <pane ySplit="6" topLeftCell="A7" activePane="bottomLeft" state="frozen"/>
      <selection pane="bottomLeft"/>
      <pageMargins left="0.7" right="0.7" top="0.75" bottom="0.75" header="0.3" footer="0.3"/>
      <pageSetup paperSize="9" orientation="portrait" r:id="rId5"/>
    </customSheetView>
  </customSheetViews>
  <mergeCells count="2">
    <mergeCell ref="B3:H4"/>
    <mergeCell ref="B7:H7"/>
  </mergeCells>
  <phoneticPr fontId="23"/>
  <hyperlinks>
    <hyperlink ref="A1" location="テーブル一覧!A1" display="≪テーブル一覧に戻る" xr:uid="{00000000-0004-0000-0700-000000000000}"/>
    <hyperlink ref="B1" location="目次!A1" display="目次に戻る" xr:uid="{00000000-0004-0000-0700-000001000000}"/>
  </hyperlink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193"/>
  <sheetViews>
    <sheetView showGridLines="0" zoomScaleNormal="100" workbookViewId="0">
      <selection activeCell="B1" sqref="B1"/>
    </sheetView>
  </sheetViews>
  <sheetFormatPr defaultColWidth="9" defaultRowHeight="13.2" x14ac:dyDescent="0.2"/>
  <cols>
    <col min="1" max="1" width="0.21875" customWidth="1"/>
    <col min="2" max="3" width="5" style="4" customWidth="1"/>
    <col min="4" max="4" width="22.44140625" style="41" customWidth="1"/>
    <col min="5" max="5" width="6.21875" style="4" customWidth="1"/>
    <col min="6" max="6" width="6.21875" customWidth="1"/>
    <col min="7" max="7" width="6.21875" style="4" customWidth="1"/>
    <col min="8" max="8" width="35" style="8" customWidth="1"/>
    <col min="9" max="9" width="9" customWidth="1"/>
    <col min="12" max="12" width="9" customWidth="1"/>
  </cols>
  <sheetData>
    <row r="1" spans="1:12" s="65" customFormat="1" ht="12" customHeight="1" x14ac:dyDescent="0.2">
      <c r="A1" s="67" t="s">
        <v>398</v>
      </c>
      <c r="B1" s="67" t="s">
        <v>399</v>
      </c>
      <c r="C1" s="68"/>
      <c r="D1" s="76"/>
      <c r="E1" s="145"/>
      <c r="F1" s="68"/>
      <c r="G1" s="68"/>
      <c r="H1" s="68"/>
    </row>
    <row r="2" spans="1:12" ht="1.5" customHeight="1" thickBot="1" x14ac:dyDescent="0.25"/>
    <row r="3" spans="1:12" ht="13.5" customHeight="1" x14ac:dyDescent="0.2">
      <c r="B3" s="342" t="s">
        <v>314</v>
      </c>
      <c r="C3" s="351"/>
      <c r="D3" s="351"/>
      <c r="E3" s="351"/>
      <c r="F3" s="351"/>
      <c r="G3" s="351"/>
      <c r="H3" s="352"/>
    </row>
    <row r="4" spans="1:12" ht="13.5" customHeight="1" thickBot="1" x14ac:dyDescent="0.25">
      <c r="B4" s="353"/>
      <c r="C4" s="354"/>
      <c r="D4" s="354"/>
      <c r="E4" s="354"/>
      <c r="F4" s="354"/>
      <c r="G4" s="354"/>
      <c r="H4" s="355"/>
    </row>
    <row r="5" spans="1:12" ht="14.25" customHeight="1" thickBot="1" x14ac:dyDescent="0.25"/>
    <row r="6" spans="1:12" ht="30" customHeight="1" thickBot="1" x14ac:dyDescent="0.25">
      <c r="B6" s="12" t="s">
        <v>0</v>
      </c>
      <c r="C6" s="13" t="s">
        <v>8</v>
      </c>
      <c r="D6" s="77" t="s">
        <v>1</v>
      </c>
      <c r="E6" s="15" t="s">
        <v>3</v>
      </c>
      <c r="F6" s="16" t="s">
        <v>2</v>
      </c>
      <c r="G6" s="10" t="s">
        <v>4</v>
      </c>
      <c r="H6" s="11" t="s">
        <v>5</v>
      </c>
    </row>
    <row r="7" spans="1:12" s="23" customFormat="1" ht="14.25" customHeight="1" thickBot="1" x14ac:dyDescent="0.25">
      <c r="B7" s="348" t="s">
        <v>6</v>
      </c>
      <c r="C7" s="349"/>
      <c r="D7" s="349"/>
      <c r="E7" s="349"/>
      <c r="F7" s="349"/>
      <c r="G7" s="349"/>
      <c r="H7" s="350"/>
      <c r="I7"/>
      <c r="J7"/>
      <c r="K7"/>
      <c r="L7"/>
    </row>
    <row r="8" spans="1:12" ht="14.25" customHeight="1" x14ac:dyDescent="0.2">
      <c r="B8" s="32">
        <v>1</v>
      </c>
      <c r="C8" s="26" t="s">
        <v>1173</v>
      </c>
      <c r="D8" s="144" t="s">
        <v>49</v>
      </c>
      <c r="E8" s="143" t="s">
        <v>17</v>
      </c>
      <c r="F8" s="6">
        <v>6</v>
      </c>
      <c r="G8" s="26" t="s">
        <v>80</v>
      </c>
      <c r="H8" s="111" t="s">
        <v>1605</v>
      </c>
    </row>
    <row r="9" spans="1:12" ht="14.25" customHeight="1" x14ac:dyDescent="0.2">
      <c r="B9" s="27">
        <v>2</v>
      </c>
      <c r="C9" s="21" t="s">
        <v>1174</v>
      </c>
      <c r="D9" s="141" t="s">
        <v>237</v>
      </c>
      <c r="E9" s="5" t="s">
        <v>16</v>
      </c>
      <c r="F9" s="7">
        <v>30</v>
      </c>
      <c r="G9" s="5" t="s">
        <v>80</v>
      </c>
      <c r="H9" s="118"/>
    </row>
    <row r="10" spans="1:12" ht="14.25" customHeight="1" x14ac:dyDescent="0.2">
      <c r="B10" s="27">
        <v>3</v>
      </c>
      <c r="C10" s="21" t="s">
        <v>1175</v>
      </c>
      <c r="D10" s="141" t="s">
        <v>537</v>
      </c>
      <c r="E10" s="5" t="s">
        <v>17</v>
      </c>
      <c r="F10" s="7">
        <v>1</v>
      </c>
      <c r="G10" s="5" t="s">
        <v>80</v>
      </c>
      <c r="H10" s="124" t="s">
        <v>1554</v>
      </c>
    </row>
    <row r="11" spans="1:12" ht="14.25" customHeight="1" x14ac:dyDescent="0.2">
      <c r="B11" s="27">
        <v>4</v>
      </c>
      <c r="C11" s="21" t="s">
        <v>1176</v>
      </c>
      <c r="D11" s="141" t="s">
        <v>538</v>
      </c>
      <c r="E11" s="5" t="s">
        <v>16</v>
      </c>
      <c r="F11" s="7">
        <v>18</v>
      </c>
      <c r="G11" s="5"/>
      <c r="H11" s="123"/>
    </row>
    <row r="12" spans="1:12" ht="14.25" customHeight="1" x14ac:dyDescent="0.2">
      <c r="B12" s="27">
        <v>5</v>
      </c>
      <c r="C12" s="21" t="s">
        <v>1177</v>
      </c>
      <c r="D12" s="141" t="s">
        <v>238</v>
      </c>
      <c r="E12" s="5" t="s">
        <v>16</v>
      </c>
      <c r="F12" s="7">
        <v>12</v>
      </c>
      <c r="G12" s="5" t="s">
        <v>80</v>
      </c>
      <c r="H12" s="123" t="s">
        <v>1555</v>
      </c>
    </row>
    <row r="13" spans="1:12" ht="14.25" customHeight="1" x14ac:dyDescent="0.2">
      <c r="B13" s="27">
        <v>6</v>
      </c>
      <c r="C13" s="21" t="s">
        <v>1178</v>
      </c>
      <c r="D13" s="141" t="s">
        <v>1179</v>
      </c>
      <c r="E13" s="5" t="s">
        <v>17</v>
      </c>
      <c r="F13" s="7">
        <v>2</v>
      </c>
      <c r="G13" s="5" t="s">
        <v>286</v>
      </c>
      <c r="H13" s="123" t="s">
        <v>1556</v>
      </c>
    </row>
    <row r="14" spans="1:12" ht="14.25" customHeight="1" x14ac:dyDescent="0.2">
      <c r="B14" s="27">
        <v>7</v>
      </c>
      <c r="C14" s="21" t="s">
        <v>1048</v>
      </c>
      <c r="D14" s="136" t="s">
        <v>539</v>
      </c>
      <c r="E14" s="5" t="s">
        <v>16</v>
      </c>
      <c r="F14" s="7">
        <v>16</v>
      </c>
      <c r="G14" s="5"/>
      <c r="H14" s="123"/>
    </row>
    <row r="15" spans="1:12" ht="14.25" customHeight="1" x14ac:dyDescent="0.2">
      <c r="B15" s="27">
        <v>8</v>
      </c>
      <c r="C15" s="21" t="s">
        <v>1180</v>
      </c>
      <c r="D15" s="141" t="s">
        <v>239</v>
      </c>
      <c r="E15" s="5" t="s">
        <v>360</v>
      </c>
      <c r="F15" s="7">
        <v>8</v>
      </c>
      <c r="G15" s="5" t="s">
        <v>286</v>
      </c>
      <c r="H15" s="123" t="s">
        <v>1446</v>
      </c>
    </row>
    <row r="16" spans="1:12" ht="14.25" customHeight="1" x14ac:dyDescent="0.2">
      <c r="B16" s="27">
        <v>9</v>
      </c>
      <c r="C16" s="21" t="s">
        <v>1181</v>
      </c>
      <c r="D16" s="141" t="s">
        <v>540</v>
      </c>
      <c r="E16" s="5" t="s">
        <v>16</v>
      </c>
      <c r="F16" s="7">
        <v>40</v>
      </c>
      <c r="G16" s="5"/>
      <c r="H16" s="123"/>
    </row>
    <row r="17" spans="2:8" ht="14.25" customHeight="1" x14ac:dyDescent="0.2">
      <c r="B17" s="27">
        <v>10</v>
      </c>
      <c r="C17" s="21" t="s">
        <v>1182</v>
      </c>
      <c r="D17" s="141" t="s">
        <v>240</v>
      </c>
      <c r="E17" s="5" t="s">
        <v>17</v>
      </c>
      <c r="F17" s="7">
        <v>4</v>
      </c>
      <c r="G17" s="5" t="s">
        <v>80</v>
      </c>
      <c r="H17" s="123" t="s">
        <v>1553</v>
      </c>
    </row>
    <row r="18" spans="2:8" ht="14.25" customHeight="1" x14ac:dyDescent="0.2">
      <c r="B18" s="27">
        <v>11</v>
      </c>
      <c r="C18" s="21" t="s">
        <v>1183</v>
      </c>
      <c r="D18" s="141" t="s">
        <v>542</v>
      </c>
      <c r="E18" s="5" t="s">
        <v>16</v>
      </c>
      <c r="F18" s="7">
        <v>40</v>
      </c>
      <c r="G18" s="5"/>
      <c r="H18" s="123"/>
    </row>
    <row r="19" spans="2:8" ht="14.25" customHeight="1" x14ac:dyDescent="0.2">
      <c r="B19" s="27">
        <v>12</v>
      </c>
      <c r="C19" s="21" t="s">
        <v>1184</v>
      </c>
      <c r="D19" s="141" t="s">
        <v>241</v>
      </c>
      <c r="E19" s="5" t="s">
        <v>17</v>
      </c>
      <c r="F19" s="7">
        <v>4</v>
      </c>
      <c r="G19" s="5" t="s">
        <v>80</v>
      </c>
      <c r="H19" s="123" t="s">
        <v>1553</v>
      </c>
    </row>
    <row r="20" spans="2:8" ht="14.25" customHeight="1" x14ac:dyDescent="0.2">
      <c r="B20" s="27">
        <v>13</v>
      </c>
      <c r="C20" s="21" t="s">
        <v>1185</v>
      </c>
      <c r="D20" s="141" t="s">
        <v>543</v>
      </c>
      <c r="E20" s="5" t="s">
        <v>16</v>
      </c>
      <c r="F20" s="7">
        <v>40</v>
      </c>
      <c r="G20" s="5"/>
      <c r="H20" s="123"/>
    </row>
    <row r="21" spans="2:8" ht="14.25" customHeight="1" x14ac:dyDescent="0.2">
      <c r="B21" s="27">
        <v>14</v>
      </c>
      <c r="C21" s="21" t="s">
        <v>1186</v>
      </c>
      <c r="D21" s="141" t="s">
        <v>242</v>
      </c>
      <c r="E21" s="5" t="s">
        <v>17</v>
      </c>
      <c r="F21" s="7">
        <v>6</v>
      </c>
      <c r="G21" s="5" t="s">
        <v>80</v>
      </c>
      <c r="H21" s="123" t="s">
        <v>1553</v>
      </c>
    </row>
    <row r="22" spans="2:8" ht="14.25" customHeight="1" x14ac:dyDescent="0.2">
      <c r="B22" s="27">
        <v>15</v>
      </c>
      <c r="C22" s="21" t="s">
        <v>1187</v>
      </c>
      <c r="D22" s="141" t="s">
        <v>243</v>
      </c>
      <c r="E22" s="5" t="s">
        <v>16</v>
      </c>
      <c r="F22" s="7">
        <v>40</v>
      </c>
      <c r="G22" s="5"/>
      <c r="H22" s="123"/>
    </row>
    <row r="23" spans="2:8" ht="14.25" customHeight="1" x14ac:dyDescent="0.2">
      <c r="B23" s="27">
        <v>16</v>
      </c>
      <c r="C23" s="21" t="s">
        <v>1188</v>
      </c>
      <c r="D23" s="141" t="s">
        <v>244</v>
      </c>
      <c r="E23" s="5" t="s">
        <v>360</v>
      </c>
      <c r="F23" s="7">
        <v>6</v>
      </c>
      <c r="G23" s="5" t="s">
        <v>286</v>
      </c>
      <c r="H23" s="123" t="s">
        <v>1522</v>
      </c>
    </row>
    <row r="24" spans="2:8" ht="14.25" customHeight="1" x14ac:dyDescent="0.2">
      <c r="B24" s="27">
        <v>17</v>
      </c>
      <c r="C24" s="21" t="s">
        <v>1189</v>
      </c>
      <c r="D24" s="141" t="s">
        <v>544</v>
      </c>
      <c r="E24" s="5" t="s">
        <v>16</v>
      </c>
      <c r="F24" s="7">
        <v>40</v>
      </c>
      <c r="G24" s="5"/>
      <c r="H24" s="123"/>
    </row>
    <row r="25" spans="2:8" ht="14.25" customHeight="1" x14ac:dyDescent="0.2">
      <c r="B25" s="27">
        <v>18</v>
      </c>
      <c r="C25" s="21" t="s">
        <v>1190</v>
      </c>
      <c r="D25" s="141" t="s">
        <v>545</v>
      </c>
      <c r="E25" s="5" t="s">
        <v>17</v>
      </c>
      <c r="F25" s="7">
        <v>6</v>
      </c>
      <c r="G25" s="5" t="s">
        <v>286</v>
      </c>
      <c r="H25" s="123" t="s">
        <v>1516</v>
      </c>
    </row>
    <row r="26" spans="2:8" ht="14.25" customHeight="1" x14ac:dyDescent="0.2">
      <c r="B26" s="27">
        <v>19</v>
      </c>
      <c r="C26" s="21" t="s">
        <v>1191</v>
      </c>
      <c r="D26" s="136" t="s">
        <v>546</v>
      </c>
      <c r="E26" s="5" t="s">
        <v>16</v>
      </c>
      <c r="F26" s="7">
        <v>30</v>
      </c>
      <c r="G26" s="5"/>
      <c r="H26" s="123"/>
    </row>
    <row r="27" spans="2:8" ht="14.25" customHeight="1" x14ac:dyDescent="0.2">
      <c r="B27" s="27">
        <v>20</v>
      </c>
      <c r="C27" s="21" t="s">
        <v>1192</v>
      </c>
      <c r="D27" s="136" t="s">
        <v>245</v>
      </c>
      <c r="E27" s="5" t="s">
        <v>17</v>
      </c>
      <c r="F27" s="7">
        <v>11.3</v>
      </c>
      <c r="G27" s="5" t="s">
        <v>286</v>
      </c>
      <c r="H27" s="123"/>
    </row>
    <row r="28" spans="2:8" ht="14.25" customHeight="1" x14ac:dyDescent="0.2">
      <c r="B28" s="27">
        <v>21</v>
      </c>
      <c r="C28" s="21" t="s">
        <v>1193</v>
      </c>
      <c r="D28" s="141" t="s">
        <v>1194</v>
      </c>
      <c r="E28" s="5" t="s">
        <v>17</v>
      </c>
      <c r="F28" s="7">
        <v>11.3</v>
      </c>
      <c r="G28" s="5" t="s">
        <v>9</v>
      </c>
      <c r="H28" s="123" t="s">
        <v>1557</v>
      </c>
    </row>
    <row r="29" spans="2:8" ht="14.25" customHeight="1" x14ac:dyDescent="0.2">
      <c r="B29" s="27">
        <v>22</v>
      </c>
      <c r="C29" s="21" t="s">
        <v>1195</v>
      </c>
      <c r="D29" s="141" t="s">
        <v>246</v>
      </c>
      <c r="E29" s="5" t="s">
        <v>17</v>
      </c>
      <c r="F29" s="7">
        <v>11.3</v>
      </c>
      <c r="G29" s="5" t="s">
        <v>286</v>
      </c>
      <c r="H29" s="123"/>
    </row>
    <row r="30" spans="2:8" ht="14.25" customHeight="1" x14ac:dyDescent="0.2">
      <c r="B30" s="27">
        <v>23</v>
      </c>
      <c r="C30" s="21" t="s">
        <v>1196</v>
      </c>
      <c r="D30" s="141" t="s">
        <v>1197</v>
      </c>
      <c r="E30" s="5" t="s">
        <v>17</v>
      </c>
      <c r="F30" s="7">
        <v>11.3</v>
      </c>
      <c r="G30" s="5" t="s">
        <v>286</v>
      </c>
      <c r="H30" s="123" t="s">
        <v>1558</v>
      </c>
    </row>
    <row r="31" spans="2:8" ht="14.25" customHeight="1" x14ac:dyDescent="0.2">
      <c r="B31" s="27">
        <v>24</v>
      </c>
      <c r="C31" s="21" t="s">
        <v>1198</v>
      </c>
      <c r="D31" s="141" t="s">
        <v>247</v>
      </c>
      <c r="E31" s="5" t="s">
        <v>17</v>
      </c>
      <c r="F31" s="7">
        <v>11.3</v>
      </c>
      <c r="G31" s="5" t="s">
        <v>286</v>
      </c>
      <c r="H31" s="123"/>
    </row>
    <row r="32" spans="2:8" ht="14.25" customHeight="1" x14ac:dyDescent="0.2">
      <c r="B32" s="27">
        <v>25</v>
      </c>
      <c r="C32" s="21" t="s">
        <v>1199</v>
      </c>
      <c r="D32" s="141" t="s">
        <v>1200</v>
      </c>
      <c r="E32" s="5" t="s">
        <v>17</v>
      </c>
      <c r="F32" s="7">
        <v>11.3</v>
      </c>
      <c r="G32" s="5" t="s">
        <v>286</v>
      </c>
      <c r="H32" s="123" t="s">
        <v>1558</v>
      </c>
    </row>
    <row r="33" spans="2:8" ht="14.25" customHeight="1" x14ac:dyDescent="0.2">
      <c r="B33" s="27">
        <v>26</v>
      </c>
      <c r="C33" s="5" t="s">
        <v>1201</v>
      </c>
      <c r="D33" s="141" t="s">
        <v>547</v>
      </c>
      <c r="E33" s="5" t="s">
        <v>17</v>
      </c>
      <c r="F33" s="7">
        <v>11.3</v>
      </c>
      <c r="G33" s="5" t="s">
        <v>286</v>
      </c>
      <c r="H33" s="123"/>
    </row>
    <row r="34" spans="2:8" ht="14.25" customHeight="1" x14ac:dyDescent="0.2">
      <c r="B34" s="27">
        <v>27</v>
      </c>
      <c r="C34" s="5" t="s">
        <v>1202</v>
      </c>
      <c r="D34" s="141" t="s">
        <v>548</v>
      </c>
      <c r="E34" s="5" t="s">
        <v>17</v>
      </c>
      <c r="F34" s="7">
        <v>11.3</v>
      </c>
      <c r="G34" s="5" t="s">
        <v>286</v>
      </c>
      <c r="H34" s="123" t="s">
        <v>1558</v>
      </c>
    </row>
    <row r="35" spans="2:8" ht="14.25" customHeight="1" x14ac:dyDescent="0.2">
      <c r="B35" s="27">
        <v>28</v>
      </c>
      <c r="C35" s="5" t="s">
        <v>1203</v>
      </c>
      <c r="D35" s="141" t="s">
        <v>248</v>
      </c>
      <c r="E35" s="5" t="s">
        <v>17</v>
      </c>
      <c r="F35" s="7">
        <v>11.3</v>
      </c>
      <c r="G35" s="5" t="s">
        <v>286</v>
      </c>
      <c r="H35" s="123"/>
    </row>
    <row r="36" spans="2:8" ht="14.25" customHeight="1" x14ac:dyDescent="0.2">
      <c r="B36" s="27">
        <v>29</v>
      </c>
      <c r="C36" s="5" t="s">
        <v>1204</v>
      </c>
      <c r="D36" s="141" t="s">
        <v>249</v>
      </c>
      <c r="E36" s="5" t="s">
        <v>17</v>
      </c>
      <c r="F36" s="7">
        <v>11.3</v>
      </c>
      <c r="G36" s="5" t="s">
        <v>286</v>
      </c>
      <c r="H36" s="123" t="s">
        <v>1558</v>
      </c>
    </row>
    <row r="37" spans="2:8" ht="14.25" customHeight="1" x14ac:dyDescent="0.2">
      <c r="B37" s="27">
        <v>30</v>
      </c>
      <c r="C37" s="5" t="s">
        <v>1205</v>
      </c>
      <c r="D37" s="141" t="s">
        <v>549</v>
      </c>
      <c r="E37" s="5" t="s">
        <v>17</v>
      </c>
      <c r="F37" s="7">
        <v>11.3</v>
      </c>
      <c r="G37" s="5" t="s">
        <v>286</v>
      </c>
      <c r="H37" s="123"/>
    </row>
    <row r="38" spans="2:8" ht="14.25" customHeight="1" x14ac:dyDescent="0.2">
      <c r="B38" s="27">
        <v>31</v>
      </c>
      <c r="C38" s="5" t="s">
        <v>1206</v>
      </c>
      <c r="D38" s="141" t="s">
        <v>550</v>
      </c>
      <c r="E38" s="5" t="s">
        <v>17</v>
      </c>
      <c r="F38" s="7">
        <v>11.3</v>
      </c>
      <c r="G38" s="5" t="s">
        <v>286</v>
      </c>
      <c r="H38" s="123"/>
    </row>
    <row r="39" spans="2:8" ht="14.25" customHeight="1" x14ac:dyDescent="0.2">
      <c r="B39" s="27">
        <v>32</v>
      </c>
      <c r="C39" s="5" t="s">
        <v>1207</v>
      </c>
      <c r="D39" s="141" t="s">
        <v>551</v>
      </c>
      <c r="E39" s="5" t="s">
        <v>17</v>
      </c>
      <c r="F39" s="7">
        <v>11.3</v>
      </c>
      <c r="G39" s="5" t="s">
        <v>286</v>
      </c>
      <c r="H39" s="123"/>
    </row>
    <row r="40" spans="2:8" ht="14.25" customHeight="1" x14ac:dyDescent="0.2">
      <c r="B40" s="27">
        <v>33</v>
      </c>
      <c r="C40" s="5" t="s">
        <v>1208</v>
      </c>
      <c r="D40" s="141" t="s">
        <v>552</v>
      </c>
      <c r="E40" s="5" t="s">
        <v>17</v>
      </c>
      <c r="F40" s="7">
        <v>11.3</v>
      </c>
      <c r="G40" s="5" t="s">
        <v>286</v>
      </c>
      <c r="H40" s="123"/>
    </row>
    <row r="41" spans="2:8" ht="14.25" customHeight="1" x14ac:dyDescent="0.2">
      <c r="B41" s="27">
        <v>34</v>
      </c>
      <c r="C41" s="5" t="s">
        <v>1209</v>
      </c>
      <c r="D41" s="141" t="s">
        <v>250</v>
      </c>
      <c r="E41" s="5" t="s">
        <v>17</v>
      </c>
      <c r="F41" s="7">
        <v>11.3</v>
      </c>
      <c r="G41" s="5" t="s">
        <v>286</v>
      </c>
      <c r="H41" s="123"/>
    </row>
    <row r="42" spans="2:8" ht="14.25" customHeight="1" x14ac:dyDescent="0.2">
      <c r="B42" s="27">
        <v>35</v>
      </c>
      <c r="C42" s="5" t="s">
        <v>1210</v>
      </c>
      <c r="D42" s="141" t="s">
        <v>251</v>
      </c>
      <c r="E42" s="5" t="s">
        <v>17</v>
      </c>
      <c r="F42" s="7">
        <v>11.3</v>
      </c>
      <c r="G42" s="5" t="s">
        <v>286</v>
      </c>
      <c r="H42" s="123"/>
    </row>
    <row r="43" spans="2:8" ht="14.25" customHeight="1" x14ac:dyDescent="0.2">
      <c r="B43" s="27">
        <v>36</v>
      </c>
      <c r="C43" s="5" t="s">
        <v>1211</v>
      </c>
      <c r="D43" s="141" t="s">
        <v>252</v>
      </c>
      <c r="E43" s="5" t="s">
        <v>17</v>
      </c>
      <c r="F43" s="7">
        <v>11.3</v>
      </c>
      <c r="G43" s="5" t="s">
        <v>286</v>
      </c>
      <c r="H43" s="123"/>
    </row>
    <row r="44" spans="2:8" ht="14.25" customHeight="1" x14ac:dyDescent="0.2">
      <c r="B44" s="27">
        <v>37</v>
      </c>
      <c r="C44" s="5" t="s">
        <v>1212</v>
      </c>
      <c r="D44" s="141" t="s">
        <v>253</v>
      </c>
      <c r="E44" s="5" t="s">
        <v>17</v>
      </c>
      <c r="F44" s="7">
        <v>11.3</v>
      </c>
      <c r="G44" s="5" t="s">
        <v>286</v>
      </c>
      <c r="H44" s="123"/>
    </row>
    <row r="45" spans="2:8" ht="14.25" customHeight="1" x14ac:dyDescent="0.2">
      <c r="B45" s="27">
        <v>38</v>
      </c>
      <c r="C45" s="5" t="s">
        <v>1213</v>
      </c>
      <c r="D45" s="141" t="s">
        <v>254</v>
      </c>
      <c r="E45" s="5" t="s">
        <v>17</v>
      </c>
      <c r="F45" s="7">
        <v>11.3</v>
      </c>
      <c r="G45" s="5" t="s">
        <v>286</v>
      </c>
      <c r="H45" s="123"/>
    </row>
    <row r="46" spans="2:8" ht="14.25" customHeight="1" x14ac:dyDescent="0.2">
      <c r="B46" s="27">
        <v>39</v>
      </c>
      <c r="C46" s="5" t="s">
        <v>1214</v>
      </c>
      <c r="D46" s="141" t="s">
        <v>255</v>
      </c>
      <c r="E46" s="5" t="s">
        <v>17</v>
      </c>
      <c r="F46" s="7">
        <v>11.3</v>
      </c>
      <c r="G46" s="5" t="s">
        <v>286</v>
      </c>
      <c r="H46" s="123"/>
    </row>
    <row r="47" spans="2:8" ht="14.25" customHeight="1" x14ac:dyDescent="0.2">
      <c r="B47" s="27">
        <v>40</v>
      </c>
      <c r="C47" s="5" t="s">
        <v>1215</v>
      </c>
      <c r="D47" s="141" t="s">
        <v>553</v>
      </c>
      <c r="E47" s="5" t="s">
        <v>17</v>
      </c>
      <c r="F47" s="7">
        <v>1</v>
      </c>
      <c r="G47" s="5" t="s">
        <v>286</v>
      </c>
      <c r="H47" s="123" t="s">
        <v>1559</v>
      </c>
    </row>
    <row r="48" spans="2:8" ht="14.25" customHeight="1" x14ac:dyDescent="0.2">
      <c r="B48" s="27">
        <v>41</v>
      </c>
      <c r="C48" s="5" t="s">
        <v>1216</v>
      </c>
      <c r="D48" s="141" t="s">
        <v>554</v>
      </c>
      <c r="E48" s="5" t="s">
        <v>16</v>
      </c>
      <c r="F48" s="7">
        <v>2</v>
      </c>
      <c r="G48" s="5"/>
      <c r="H48" s="123"/>
    </row>
    <row r="49" spans="2:8" ht="14.25" customHeight="1" x14ac:dyDescent="0.2">
      <c r="B49" s="27">
        <v>42</v>
      </c>
      <c r="C49" s="5" t="s">
        <v>1146</v>
      </c>
      <c r="D49" s="141" t="s">
        <v>555</v>
      </c>
      <c r="E49" s="5" t="s">
        <v>17</v>
      </c>
      <c r="F49" s="7">
        <v>1</v>
      </c>
      <c r="G49" s="5" t="s">
        <v>286</v>
      </c>
      <c r="H49" s="123" t="s">
        <v>1560</v>
      </c>
    </row>
    <row r="50" spans="2:8" ht="14.25" customHeight="1" x14ac:dyDescent="0.2">
      <c r="B50" s="27">
        <v>43</v>
      </c>
      <c r="C50" s="5" t="s">
        <v>1217</v>
      </c>
      <c r="D50" s="141" t="s">
        <v>556</v>
      </c>
      <c r="E50" s="5" t="s">
        <v>16</v>
      </c>
      <c r="F50" s="7">
        <v>2</v>
      </c>
      <c r="G50" s="5"/>
      <c r="H50" s="123"/>
    </row>
    <row r="51" spans="2:8" ht="14.25" customHeight="1" x14ac:dyDescent="0.2">
      <c r="B51" s="27">
        <v>44</v>
      </c>
      <c r="C51" s="5" t="s">
        <v>1218</v>
      </c>
      <c r="D51" s="141" t="s">
        <v>256</v>
      </c>
      <c r="E51" s="5" t="s">
        <v>39</v>
      </c>
      <c r="F51" s="7">
        <v>10</v>
      </c>
      <c r="G51" s="5" t="s">
        <v>286</v>
      </c>
      <c r="H51" s="123"/>
    </row>
    <row r="52" spans="2:8" ht="14.25" customHeight="1" x14ac:dyDescent="0.2">
      <c r="B52" s="27">
        <v>45</v>
      </c>
      <c r="C52" s="5" t="s">
        <v>1219</v>
      </c>
      <c r="D52" s="141" t="s">
        <v>257</v>
      </c>
      <c r="E52" s="5" t="s">
        <v>39</v>
      </c>
      <c r="F52" s="7">
        <v>10</v>
      </c>
      <c r="G52" s="5" t="s">
        <v>286</v>
      </c>
      <c r="H52" s="123"/>
    </row>
    <row r="53" spans="2:8" ht="14.25" customHeight="1" x14ac:dyDescent="0.2">
      <c r="B53" s="27">
        <v>46</v>
      </c>
      <c r="C53" s="5" t="s">
        <v>1220</v>
      </c>
      <c r="D53" s="141" t="s">
        <v>258</v>
      </c>
      <c r="E53" s="5" t="s">
        <v>16</v>
      </c>
      <c r="F53" s="7">
        <v>8</v>
      </c>
      <c r="G53" s="5" t="s">
        <v>286</v>
      </c>
      <c r="H53" s="123"/>
    </row>
    <row r="54" spans="2:8" ht="14.25" customHeight="1" x14ac:dyDescent="0.2">
      <c r="B54" s="27">
        <v>47</v>
      </c>
      <c r="C54" s="5" t="s">
        <v>1221</v>
      </c>
      <c r="D54" s="141" t="s">
        <v>259</v>
      </c>
      <c r="E54" s="5" t="s">
        <v>16</v>
      </c>
      <c r="F54" s="7">
        <v>50</v>
      </c>
      <c r="G54" s="5" t="s">
        <v>286</v>
      </c>
      <c r="H54" s="123"/>
    </row>
    <row r="55" spans="2:8" ht="14.25" customHeight="1" x14ac:dyDescent="0.2">
      <c r="B55" s="27">
        <v>48</v>
      </c>
      <c r="C55" s="5" t="s">
        <v>1222</v>
      </c>
      <c r="D55" s="141" t="s">
        <v>260</v>
      </c>
      <c r="E55" s="5" t="s">
        <v>16</v>
      </c>
      <c r="F55" s="7">
        <v>50</v>
      </c>
      <c r="G55" s="5" t="s">
        <v>286</v>
      </c>
      <c r="H55" s="123"/>
    </row>
    <row r="56" spans="2:8" ht="14.25" customHeight="1" x14ac:dyDescent="0.2">
      <c r="B56" s="27">
        <v>49</v>
      </c>
      <c r="C56" s="5" t="s">
        <v>1223</v>
      </c>
      <c r="D56" s="141" t="s">
        <v>1224</v>
      </c>
      <c r="E56" s="5" t="s">
        <v>16</v>
      </c>
      <c r="F56" s="7">
        <v>18</v>
      </c>
      <c r="G56" s="5" t="s">
        <v>286</v>
      </c>
      <c r="H56" s="123"/>
    </row>
    <row r="57" spans="2:8" ht="14.25" customHeight="1" x14ac:dyDescent="0.2">
      <c r="B57" s="27">
        <v>50</v>
      </c>
      <c r="C57" s="5" t="s">
        <v>1225</v>
      </c>
      <c r="D57" s="141" t="s">
        <v>2073</v>
      </c>
      <c r="E57" s="5" t="s">
        <v>16</v>
      </c>
      <c r="F57" s="7">
        <v>18</v>
      </c>
      <c r="G57" s="5" t="s">
        <v>286</v>
      </c>
      <c r="H57" s="123"/>
    </row>
    <row r="58" spans="2:8" ht="14.25" customHeight="1" x14ac:dyDescent="0.2">
      <c r="B58" s="27">
        <v>51</v>
      </c>
      <c r="C58" s="5" t="s">
        <v>1226</v>
      </c>
      <c r="D58" s="141" t="s">
        <v>261</v>
      </c>
      <c r="E58" s="5" t="s">
        <v>16</v>
      </c>
      <c r="F58" s="7">
        <v>200</v>
      </c>
      <c r="G58" s="5" t="s">
        <v>286</v>
      </c>
      <c r="H58" s="123"/>
    </row>
    <row r="59" spans="2:8" ht="14.25" customHeight="1" x14ac:dyDescent="0.2">
      <c r="B59" s="27">
        <v>52</v>
      </c>
      <c r="C59" s="5" t="s">
        <v>1227</v>
      </c>
      <c r="D59" s="141" t="s">
        <v>1228</v>
      </c>
      <c r="E59" s="5" t="s">
        <v>17</v>
      </c>
      <c r="F59" s="7">
        <v>2</v>
      </c>
      <c r="G59" s="5" t="s">
        <v>286</v>
      </c>
      <c r="H59" s="123" t="s">
        <v>1561</v>
      </c>
    </row>
    <row r="60" spans="2:8" ht="14.25" customHeight="1" x14ac:dyDescent="0.2">
      <c r="B60" s="27">
        <v>53</v>
      </c>
      <c r="C60" s="5" t="s">
        <v>1229</v>
      </c>
      <c r="D60" s="141" t="s">
        <v>557</v>
      </c>
      <c r="E60" s="5" t="s">
        <v>16</v>
      </c>
      <c r="F60" s="7">
        <v>10</v>
      </c>
      <c r="G60" s="5"/>
      <c r="H60" s="123"/>
    </row>
    <row r="61" spans="2:8" ht="14.25" customHeight="1" x14ac:dyDescent="0.2">
      <c r="B61" s="27">
        <v>54</v>
      </c>
      <c r="C61" s="5" t="s">
        <v>1230</v>
      </c>
      <c r="D61" s="141" t="s">
        <v>558</v>
      </c>
      <c r="E61" s="5" t="s">
        <v>17</v>
      </c>
      <c r="F61" s="7">
        <v>4</v>
      </c>
      <c r="G61" s="5" t="s">
        <v>286</v>
      </c>
      <c r="H61" s="123" t="s">
        <v>1562</v>
      </c>
    </row>
    <row r="62" spans="2:8" ht="14.25" customHeight="1" x14ac:dyDescent="0.2">
      <c r="B62" s="27">
        <v>55</v>
      </c>
      <c r="C62" s="5" t="s">
        <v>1231</v>
      </c>
      <c r="D62" s="141" t="s">
        <v>559</v>
      </c>
      <c r="E62" s="5" t="s">
        <v>16</v>
      </c>
      <c r="F62" s="7">
        <v>20</v>
      </c>
      <c r="G62" s="5"/>
      <c r="H62" s="123"/>
    </row>
    <row r="63" spans="2:8" ht="14.25" customHeight="1" x14ac:dyDescent="0.2">
      <c r="B63" s="27">
        <v>56</v>
      </c>
      <c r="C63" s="5" t="s">
        <v>1232</v>
      </c>
      <c r="D63" s="141" t="s">
        <v>262</v>
      </c>
      <c r="E63" s="5" t="s">
        <v>16</v>
      </c>
      <c r="F63" s="7">
        <v>40</v>
      </c>
      <c r="G63" s="5" t="s">
        <v>286</v>
      </c>
      <c r="H63" s="123"/>
    </row>
    <row r="64" spans="2:8" ht="14.25" customHeight="1" x14ac:dyDescent="0.2">
      <c r="B64" s="27">
        <v>57</v>
      </c>
      <c r="C64" s="5" t="s">
        <v>1233</v>
      </c>
      <c r="D64" s="141" t="s">
        <v>263</v>
      </c>
      <c r="E64" s="5" t="s">
        <v>16</v>
      </c>
      <c r="F64" s="7">
        <v>40</v>
      </c>
      <c r="G64" s="5" t="s">
        <v>286</v>
      </c>
      <c r="H64" s="123"/>
    </row>
    <row r="65" spans="2:8" ht="14.25" customHeight="1" x14ac:dyDescent="0.2">
      <c r="B65" s="27">
        <v>58</v>
      </c>
      <c r="C65" s="5" t="s">
        <v>1234</v>
      </c>
      <c r="D65" s="141" t="s">
        <v>1235</v>
      </c>
      <c r="E65" s="5" t="s">
        <v>16</v>
      </c>
      <c r="F65" s="7">
        <v>18</v>
      </c>
      <c r="G65" s="5" t="s">
        <v>286</v>
      </c>
      <c r="H65" s="123"/>
    </row>
    <row r="66" spans="2:8" ht="14.25" customHeight="1" x14ac:dyDescent="0.2">
      <c r="B66" s="27">
        <v>59</v>
      </c>
      <c r="C66" s="5" t="s">
        <v>1236</v>
      </c>
      <c r="D66" s="141" t="s">
        <v>264</v>
      </c>
      <c r="E66" s="5" t="s">
        <v>39</v>
      </c>
      <c r="F66" s="7">
        <v>10</v>
      </c>
      <c r="G66" s="5" t="s">
        <v>286</v>
      </c>
      <c r="H66" s="123"/>
    </row>
    <row r="67" spans="2:8" ht="14.25" customHeight="1" x14ac:dyDescent="0.2">
      <c r="B67" s="27">
        <v>60</v>
      </c>
      <c r="C67" s="5" t="s">
        <v>1237</v>
      </c>
      <c r="D67" s="141" t="s">
        <v>265</v>
      </c>
      <c r="E67" s="5" t="s">
        <v>17</v>
      </c>
      <c r="F67" s="7">
        <v>3</v>
      </c>
      <c r="G67" s="5" t="s">
        <v>286</v>
      </c>
      <c r="H67" s="123" t="s">
        <v>1563</v>
      </c>
    </row>
    <row r="68" spans="2:8" ht="14.25" customHeight="1" x14ac:dyDescent="0.2">
      <c r="B68" s="27">
        <v>61</v>
      </c>
      <c r="C68" s="5" t="s">
        <v>1238</v>
      </c>
      <c r="D68" s="141" t="s">
        <v>266</v>
      </c>
      <c r="E68" s="5" t="s">
        <v>17</v>
      </c>
      <c r="F68" s="7">
        <v>3</v>
      </c>
      <c r="G68" s="5" t="s">
        <v>286</v>
      </c>
      <c r="H68" s="123" t="s">
        <v>1563</v>
      </c>
    </row>
    <row r="69" spans="2:8" ht="14.25" customHeight="1" x14ac:dyDescent="0.2">
      <c r="B69" s="27">
        <v>62</v>
      </c>
      <c r="C69" s="5" t="s">
        <v>1239</v>
      </c>
      <c r="D69" s="141" t="s">
        <v>267</v>
      </c>
      <c r="E69" s="5" t="s">
        <v>39</v>
      </c>
      <c r="F69" s="7">
        <v>10</v>
      </c>
      <c r="G69" s="5" t="s">
        <v>286</v>
      </c>
      <c r="H69" s="123"/>
    </row>
    <row r="70" spans="2:8" ht="14.25" customHeight="1" x14ac:dyDescent="0.2">
      <c r="B70" s="27">
        <v>63</v>
      </c>
      <c r="C70" s="5" t="s">
        <v>1240</v>
      </c>
      <c r="D70" s="141" t="s">
        <v>560</v>
      </c>
      <c r="E70" s="5" t="s">
        <v>17</v>
      </c>
      <c r="F70" s="7">
        <v>2</v>
      </c>
      <c r="G70" s="5" t="s">
        <v>286</v>
      </c>
      <c r="H70" s="123" t="s">
        <v>1564</v>
      </c>
    </row>
    <row r="71" spans="2:8" ht="14.25" customHeight="1" x14ac:dyDescent="0.2">
      <c r="B71" s="27">
        <v>64</v>
      </c>
      <c r="C71" s="5" t="s">
        <v>1241</v>
      </c>
      <c r="D71" s="141" t="s">
        <v>561</v>
      </c>
      <c r="E71" s="5" t="s">
        <v>16</v>
      </c>
      <c r="F71" s="7">
        <v>20</v>
      </c>
      <c r="G71" s="5"/>
      <c r="H71" s="123"/>
    </row>
    <row r="72" spans="2:8" ht="14.25" customHeight="1" x14ac:dyDescent="0.2">
      <c r="B72" s="27">
        <v>65</v>
      </c>
      <c r="C72" s="5" t="s">
        <v>1242</v>
      </c>
      <c r="D72" s="141" t="s">
        <v>268</v>
      </c>
      <c r="E72" s="5" t="s">
        <v>17</v>
      </c>
      <c r="F72" s="7">
        <v>2</v>
      </c>
      <c r="G72" s="5" t="s">
        <v>286</v>
      </c>
      <c r="H72" s="123" t="s">
        <v>1514</v>
      </c>
    </row>
    <row r="73" spans="2:8" ht="14.25" customHeight="1" x14ac:dyDescent="0.2">
      <c r="B73" s="27">
        <v>66</v>
      </c>
      <c r="C73" s="5" t="s">
        <v>1243</v>
      </c>
      <c r="D73" s="141" t="s">
        <v>269</v>
      </c>
      <c r="E73" s="5" t="s">
        <v>16</v>
      </c>
      <c r="F73" s="7">
        <v>30</v>
      </c>
      <c r="G73" s="5" t="s">
        <v>286</v>
      </c>
      <c r="H73" s="123"/>
    </row>
    <row r="74" spans="2:8" ht="14.25" customHeight="1" x14ac:dyDescent="0.2">
      <c r="B74" s="27">
        <v>67</v>
      </c>
      <c r="C74" s="5" t="s">
        <v>1244</v>
      </c>
      <c r="D74" s="136" t="s">
        <v>270</v>
      </c>
      <c r="E74" s="5" t="s">
        <v>15</v>
      </c>
      <c r="F74" s="7">
        <v>14</v>
      </c>
      <c r="G74" s="5" t="s">
        <v>286</v>
      </c>
      <c r="H74" s="123"/>
    </row>
    <row r="75" spans="2:8" ht="14.25" customHeight="1" x14ac:dyDescent="0.2">
      <c r="B75" s="27">
        <v>68</v>
      </c>
      <c r="C75" s="5" t="s">
        <v>1245</v>
      </c>
      <c r="D75" s="141" t="s">
        <v>562</v>
      </c>
      <c r="E75" s="5" t="s">
        <v>16</v>
      </c>
      <c r="F75" s="7">
        <v>200</v>
      </c>
      <c r="G75" s="5" t="s">
        <v>286</v>
      </c>
      <c r="H75" s="123"/>
    </row>
    <row r="76" spans="2:8" ht="14.25" customHeight="1" x14ac:dyDescent="0.2">
      <c r="B76" s="27">
        <v>69</v>
      </c>
      <c r="C76" s="5" t="s">
        <v>1246</v>
      </c>
      <c r="D76" s="141" t="s">
        <v>563</v>
      </c>
      <c r="E76" s="5" t="s">
        <v>16</v>
      </c>
      <c r="F76" s="7">
        <v>200</v>
      </c>
      <c r="G76" s="5" t="s">
        <v>286</v>
      </c>
      <c r="H76" s="122"/>
    </row>
    <row r="77" spans="2:8" ht="14.25" customHeight="1" x14ac:dyDescent="0.2">
      <c r="B77" s="27">
        <v>70</v>
      </c>
      <c r="C77" s="5" t="s">
        <v>1247</v>
      </c>
      <c r="D77" s="141" t="s">
        <v>564</v>
      </c>
      <c r="E77" s="5" t="s">
        <v>16</v>
      </c>
      <c r="F77" s="7">
        <v>300</v>
      </c>
      <c r="G77" s="5" t="s">
        <v>286</v>
      </c>
      <c r="H77" s="122"/>
    </row>
    <row r="78" spans="2:8" ht="14.25" customHeight="1" x14ac:dyDescent="0.2">
      <c r="B78" s="27">
        <v>71</v>
      </c>
      <c r="C78" s="5" t="s">
        <v>1248</v>
      </c>
      <c r="D78" s="141" t="s">
        <v>565</v>
      </c>
      <c r="E78" s="5" t="s">
        <v>16</v>
      </c>
      <c r="F78" s="7">
        <v>300</v>
      </c>
      <c r="G78" s="5" t="s">
        <v>286</v>
      </c>
      <c r="H78" s="122"/>
    </row>
    <row r="79" spans="2:8" ht="14.25" customHeight="1" x14ac:dyDescent="0.2">
      <c r="B79" s="27">
        <v>72</v>
      </c>
      <c r="C79" s="5" t="s">
        <v>1249</v>
      </c>
      <c r="D79" s="141" t="s">
        <v>566</v>
      </c>
      <c r="E79" s="5" t="s">
        <v>16</v>
      </c>
      <c r="F79" s="7">
        <v>50</v>
      </c>
      <c r="G79" s="5" t="s">
        <v>286</v>
      </c>
      <c r="H79" s="122"/>
    </row>
    <row r="80" spans="2:8" ht="14.25" customHeight="1" x14ac:dyDescent="0.2">
      <c r="B80" s="27">
        <v>73</v>
      </c>
      <c r="C80" s="5" t="s">
        <v>1250</v>
      </c>
      <c r="D80" s="141" t="s">
        <v>567</v>
      </c>
      <c r="E80" s="5" t="s">
        <v>16</v>
      </c>
      <c r="F80" s="7">
        <v>50</v>
      </c>
      <c r="G80" s="5" t="s">
        <v>286</v>
      </c>
      <c r="H80" s="122"/>
    </row>
    <row r="81" spans="2:8" ht="14.25" customHeight="1" x14ac:dyDescent="0.2">
      <c r="B81" s="27">
        <v>74</v>
      </c>
      <c r="C81" s="5" t="s">
        <v>1251</v>
      </c>
      <c r="D81" s="141" t="s">
        <v>568</v>
      </c>
      <c r="E81" s="5" t="s">
        <v>16</v>
      </c>
      <c r="F81" s="7">
        <v>50</v>
      </c>
      <c r="G81" s="5" t="s">
        <v>286</v>
      </c>
      <c r="H81" s="122"/>
    </row>
    <row r="82" spans="2:8" ht="14.25" customHeight="1" x14ac:dyDescent="0.2">
      <c r="B82" s="27">
        <v>75</v>
      </c>
      <c r="C82" s="5" t="s">
        <v>1252</v>
      </c>
      <c r="D82" s="141" t="s">
        <v>569</v>
      </c>
      <c r="E82" s="5" t="s">
        <v>16</v>
      </c>
      <c r="F82" s="7">
        <v>50</v>
      </c>
      <c r="G82" s="5" t="s">
        <v>286</v>
      </c>
      <c r="H82" s="122"/>
    </row>
    <row r="83" spans="2:8" ht="14.25" customHeight="1" x14ac:dyDescent="0.2">
      <c r="B83" s="27">
        <v>76</v>
      </c>
      <c r="C83" s="5" t="s">
        <v>1253</v>
      </c>
      <c r="D83" s="141" t="s">
        <v>570</v>
      </c>
      <c r="E83" s="5" t="s">
        <v>16</v>
      </c>
      <c r="F83" s="7">
        <v>50</v>
      </c>
      <c r="G83" s="5" t="s">
        <v>286</v>
      </c>
      <c r="H83" s="122"/>
    </row>
    <row r="84" spans="2:8" ht="14.25" customHeight="1" x14ac:dyDescent="0.2">
      <c r="B84" s="27">
        <v>77</v>
      </c>
      <c r="C84" s="5" t="s">
        <v>1049</v>
      </c>
      <c r="D84" s="141" t="s">
        <v>68</v>
      </c>
      <c r="E84" s="5" t="s">
        <v>39</v>
      </c>
      <c r="F84" s="7">
        <v>10</v>
      </c>
      <c r="G84" s="5"/>
      <c r="H84" s="122"/>
    </row>
    <row r="85" spans="2:8" ht="14.25" customHeight="1" x14ac:dyDescent="0.2">
      <c r="B85" s="27">
        <v>78</v>
      </c>
      <c r="C85" s="5" t="s">
        <v>1050</v>
      </c>
      <c r="D85" s="141" t="s">
        <v>79</v>
      </c>
      <c r="E85" s="5" t="s">
        <v>16</v>
      </c>
      <c r="F85" s="7">
        <v>16</v>
      </c>
      <c r="G85" s="5"/>
      <c r="H85" s="122"/>
    </row>
    <row r="86" spans="2:8" ht="14.25" customHeight="1" x14ac:dyDescent="0.2">
      <c r="B86" s="27">
        <v>79</v>
      </c>
      <c r="C86" s="5" t="s">
        <v>1254</v>
      </c>
      <c r="D86" s="141" t="s">
        <v>105</v>
      </c>
      <c r="E86" s="5" t="s">
        <v>39</v>
      </c>
      <c r="F86" s="7">
        <v>10</v>
      </c>
      <c r="G86" s="5"/>
      <c r="H86" s="122"/>
    </row>
    <row r="87" spans="2:8" ht="14.25" customHeight="1" x14ac:dyDescent="0.2">
      <c r="B87" s="27">
        <v>80</v>
      </c>
      <c r="C87" s="5" t="s">
        <v>1255</v>
      </c>
      <c r="D87" s="141" t="s">
        <v>106</v>
      </c>
      <c r="E87" s="5" t="s">
        <v>16</v>
      </c>
      <c r="F87" s="7">
        <v>16</v>
      </c>
      <c r="G87" s="5"/>
      <c r="H87" s="122"/>
    </row>
    <row r="88" spans="2:8" ht="14.25" customHeight="1" x14ac:dyDescent="0.2">
      <c r="B88" s="177">
        <v>81</v>
      </c>
      <c r="C88" s="178" t="s">
        <v>1256</v>
      </c>
      <c r="D88" s="190" t="s">
        <v>571</v>
      </c>
      <c r="E88" s="200" t="s">
        <v>16</v>
      </c>
      <c r="F88" s="202">
        <v>40</v>
      </c>
      <c r="G88" s="200" t="s">
        <v>286</v>
      </c>
      <c r="H88" s="155"/>
    </row>
    <row r="89" spans="2:8" ht="28.5" customHeight="1" x14ac:dyDescent="0.2">
      <c r="B89" s="27">
        <v>82</v>
      </c>
      <c r="C89" s="5" t="s">
        <v>1257</v>
      </c>
      <c r="D89" s="141" t="s">
        <v>1148</v>
      </c>
      <c r="E89" s="5" t="s">
        <v>17</v>
      </c>
      <c r="F89" s="7">
        <v>1</v>
      </c>
      <c r="G89" s="5" t="s">
        <v>286</v>
      </c>
      <c r="H89" s="168" t="s">
        <v>1565</v>
      </c>
    </row>
    <row r="90" spans="2:8" ht="14.25" customHeight="1" x14ac:dyDescent="0.2">
      <c r="B90" s="27">
        <v>83</v>
      </c>
      <c r="C90" s="5" t="s">
        <v>1258</v>
      </c>
      <c r="D90" s="141" t="s">
        <v>1149</v>
      </c>
      <c r="E90" s="5" t="s">
        <v>16</v>
      </c>
      <c r="F90" s="7">
        <v>2</v>
      </c>
      <c r="G90" s="5"/>
      <c r="H90" s="118"/>
    </row>
    <row r="91" spans="2:8" ht="28.5" customHeight="1" x14ac:dyDescent="0.2">
      <c r="B91" s="27">
        <v>84</v>
      </c>
      <c r="C91" s="5" t="s">
        <v>1259</v>
      </c>
      <c r="D91" s="141" t="s">
        <v>1150</v>
      </c>
      <c r="E91" s="5" t="s">
        <v>17</v>
      </c>
      <c r="F91" s="7">
        <v>1</v>
      </c>
      <c r="G91" s="5" t="s">
        <v>286</v>
      </c>
      <c r="H91" s="168" t="s">
        <v>1565</v>
      </c>
    </row>
    <row r="92" spans="2:8" ht="14.25" customHeight="1" x14ac:dyDescent="0.2">
      <c r="B92" s="27">
        <v>85</v>
      </c>
      <c r="C92" s="5" t="s">
        <v>1260</v>
      </c>
      <c r="D92" s="141" t="s">
        <v>1151</v>
      </c>
      <c r="E92" s="5" t="s">
        <v>16</v>
      </c>
      <c r="F92" s="7">
        <v>2</v>
      </c>
      <c r="G92" s="5"/>
      <c r="H92" s="118"/>
    </row>
    <row r="93" spans="2:8" ht="28.5" customHeight="1" x14ac:dyDescent="0.2">
      <c r="B93" s="27">
        <v>86</v>
      </c>
      <c r="C93" s="5" t="s">
        <v>1261</v>
      </c>
      <c r="D93" s="141" t="s">
        <v>1152</v>
      </c>
      <c r="E93" s="5" t="s">
        <v>17</v>
      </c>
      <c r="F93" s="7">
        <v>1</v>
      </c>
      <c r="G93" s="5" t="s">
        <v>286</v>
      </c>
      <c r="H93" s="168" t="s">
        <v>1565</v>
      </c>
    </row>
    <row r="94" spans="2:8" ht="14.25" customHeight="1" x14ac:dyDescent="0.2">
      <c r="B94" s="27">
        <v>87</v>
      </c>
      <c r="C94" s="5" t="s">
        <v>1262</v>
      </c>
      <c r="D94" s="141" t="s">
        <v>1153</v>
      </c>
      <c r="E94" s="5" t="s">
        <v>16</v>
      </c>
      <c r="F94" s="7">
        <v>2</v>
      </c>
      <c r="G94" s="5"/>
      <c r="H94" s="118"/>
    </row>
    <row r="95" spans="2:8" ht="28.5" customHeight="1" x14ac:dyDescent="0.2">
      <c r="B95" s="27">
        <v>88</v>
      </c>
      <c r="C95" s="5" t="s">
        <v>1263</v>
      </c>
      <c r="D95" s="141" t="s">
        <v>1154</v>
      </c>
      <c r="E95" s="5" t="s">
        <v>17</v>
      </c>
      <c r="F95" s="7">
        <v>1</v>
      </c>
      <c r="G95" s="5" t="s">
        <v>286</v>
      </c>
      <c r="H95" s="168" t="s">
        <v>1565</v>
      </c>
    </row>
    <row r="96" spans="2:8" ht="14.25" customHeight="1" x14ac:dyDescent="0.2">
      <c r="B96" s="27">
        <v>89</v>
      </c>
      <c r="C96" s="5" t="s">
        <v>1264</v>
      </c>
      <c r="D96" s="141" t="s">
        <v>1155</v>
      </c>
      <c r="E96" s="5" t="s">
        <v>16</v>
      </c>
      <c r="F96" s="7">
        <v>2</v>
      </c>
      <c r="G96" s="5"/>
      <c r="H96" s="118"/>
    </row>
    <row r="97" spans="2:8" ht="28.5" customHeight="1" x14ac:dyDescent="0.2">
      <c r="B97" s="27">
        <v>90</v>
      </c>
      <c r="C97" s="5" t="s">
        <v>1265</v>
      </c>
      <c r="D97" s="141" t="s">
        <v>1156</v>
      </c>
      <c r="E97" s="5" t="s">
        <v>17</v>
      </c>
      <c r="F97" s="7">
        <v>1</v>
      </c>
      <c r="G97" s="5" t="s">
        <v>286</v>
      </c>
      <c r="H97" s="168" t="s">
        <v>1565</v>
      </c>
    </row>
    <row r="98" spans="2:8" ht="14.25" customHeight="1" x14ac:dyDescent="0.2">
      <c r="B98" s="27">
        <v>91</v>
      </c>
      <c r="C98" s="5" t="s">
        <v>1266</v>
      </c>
      <c r="D98" s="141" t="s">
        <v>1157</v>
      </c>
      <c r="E98" s="5" t="s">
        <v>16</v>
      </c>
      <c r="F98" s="7">
        <v>2</v>
      </c>
      <c r="G98" s="5"/>
      <c r="H98" s="118"/>
    </row>
    <row r="99" spans="2:8" ht="28.5" customHeight="1" x14ac:dyDescent="0.2">
      <c r="B99" s="27">
        <v>92</v>
      </c>
      <c r="C99" s="5" t="s">
        <v>1267</v>
      </c>
      <c r="D99" s="141" t="s">
        <v>1158</v>
      </c>
      <c r="E99" s="5" t="s">
        <v>17</v>
      </c>
      <c r="F99" s="7">
        <v>1</v>
      </c>
      <c r="G99" s="5" t="s">
        <v>286</v>
      </c>
      <c r="H99" s="168" t="s">
        <v>1565</v>
      </c>
    </row>
    <row r="100" spans="2:8" ht="14.25" customHeight="1" x14ac:dyDescent="0.2">
      <c r="B100" s="27">
        <v>93</v>
      </c>
      <c r="C100" s="5" t="s">
        <v>1268</v>
      </c>
      <c r="D100" s="141" t="s">
        <v>1159</v>
      </c>
      <c r="E100" s="5" t="s">
        <v>16</v>
      </c>
      <c r="F100" s="7">
        <v>2</v>
      </c>
      <c r="G100" s="5"/>
      <c r="H100" s="118"/>
    </row>
    <row r="101" spans="2:8" ht="28.5" customHeight="1" x14ac:dyDescent="0.2">
      <c r="B101" s="27">
        <v>94</v>
      </c>
      <c r="C101" s="5" t="s">
        <v>1269</v>
      </c>
      <c r="D101" s="141" t="s">
        <v>1160</v>
      </c>
      <c r="E101" s="5" t="s">
        <v>17</v>
      </c>
      <c r="F101" s="7">
        <v>1</v>
      </c>
      <c r="G101" s="5" t="s">
        <v>286</v>
      </c>
      <c r="H101" s="168" t="s">
        <v>1565</v>
      </c>
    </row>
    <row r="102" spans="2:8" ht="14.25" customHeight="1" x14ac:dyDescent="0.2">
      <c r="B102" s="27">
        <v>95</v>
      </c>
      <c r="C102" s="5" t="s">
        <v>1270</v>
      </c>
      <c r="D102" s="141" t="s">
        <v>1161</v>
      </c>
      <c r="E102" s="5" t="s">
        <v>16</v>
      </c>
      <c r="F102" s="7">
        <v>2</v>
      </c>
      <c r="G102" s="5"/>
      <c r="H102" s="118"/>
    </row>
    <row r="103" spans="2:8" ht="28.5" customHeight="1" x14ac:dyDescent="0.2">
      <c r="B103" s="27">
        <v>96</v>
      </c>
      <c r="C103" s="5" t="s">
        <v>1271</v>
      </c>
      <c r="D103" s="141" t="s">
        <v>1162</v>
      </c>
      <c r="E103" s="5" t="s">
        <v>17</v>
      </c>
      <c r="F103" s="7">
        <v>1</v>
      </c>
      <c r="G103" s="5" t="s">
        <v>286</v>
      </c>
      <c r="H103" s="168" t="s">
        <v>1565</v>
      </c>
    </row>
    <row r="104" spans="2:8" ht="14.25" customHeight="1" x14ac:dyDescent="0.2">
      <c r="B104" s="27">
        <v>97</v>
      </c>
      <c r="C104" s="5" t="s">
        <v>1272</v>
      </c>
      <c r="D104" s="141" t="s">
        <v>1163</v>
      </c>
      <c r="E104" s="5" t="s">
        <v>16</v>
      </c>
      <c r="F104" s="7">
        <v>2</v>
      </c>
      <c r="G104" s="5"/>
      <c r="H104" s="118"/>
    </row>
    <row r="105" spans="2:8" ht="28.5" customHeight="1" x14ac:dyDescent="0.2">
      <c r="B105" s="27">
        <v>98</v>
      </c>
      <c r="C105" s="5" t="s">
        <v>1273</v>
      </c>
      <c r="D105" s="141" t="s">
        <v>1164</v>
      </c>
      <c r="E105" s="5" t="s">
        <v>17</v>
      </c>
      <c r="F105" s="7">
        <v>1</v>
      </c>
      <c r="G105" s="5" t="s">
        <v>286</v>
      </c>
      <c r="H105" s="168" t="s">
        <v>1565</v>
      </c>
    </row>
    <row r="106" spans="2:8" ht="14.25" customHeight="1" x14ac:dyDescent="0.2">
      <c r="B106" s="27">
        <v>99</v>
      </c>
      <c r="C106" s="5" t="s">
        <v>1274</v>
      </c>
      <c r="D106" s="141" t="s">
        <v>1165</v>
      </c>
      <c r="E106" s="5" t="s">
        <v>16</v>
      </c>
      <c r="F106" s="7">
        <v>2</v>
      </c>
      <c r="G106" s="5"/>
      <c r="H106" s="118"/>
    </row>
    <row r="107" spans="2:8" ht="14.25" customHeight="1" x14ac:dyDescent="0.2">
      <c r="B107" s="27">
        <v>100</v>
      </c>
      <c r="C107" s="5" t="s">
        <v>1992</v>
      </c>
      <c r="D107" s="141" t="s">
        <v>1977</v>
      </c>
      <c r="E107" s="5"/>
      <c r="F107" s="7"/>
      <c r="G107" s="5"/>
      <c r="H107" s="118" t="s">
        <v>2007</v>
      </c>
    </row>
    <row r="108" spans="2:8" ht="14.25" customHeight="1" x14ac:dyDescent="0.2">
      <c r="B108" s="27">
        <v>101</v>
      </c>
      <c r="C108" s="5" t="s">
        <v>1993</v>
      </c>
      <c r="D108" s="141" t="s">
        <v>1978</v>
      </c>
      <c r="E108" s="5"/>
      <c r="F108" s="7"/>
      <c r="G108" s="5"/>
      <c r="H108" s="118" t="s">
        <v>2007</v>
      </c>
    </row>
    <row r="109" spans="2:8" ht="14.25" customHeight="1" x14ac:dyDescent="0.2">
      <c r="B109" s="27">
        <v>102</v>
      </c>
      <c r="C109" s="5" t="s">
        <v>1994</v>
      </c>
      <c r="D109" s="141" t="s">
        <v>1979</v>
      </c>
      <c r="E109" s="5"/>
      <c r="F109" s="7"/>
      <c r="G109" s="5"/>
      <c r="H109" s="118" t="s">
        <v>2007</v>
      </c>
    </row>
    <row r="110" spans="2:8" ht="14.25" customHeight="1" x14ac:dyDescent="0.2">
      <c r="B110" s="27">
        <v>103</v>
      </c>
      <c r="C110" s="5" t="s">
        <v>1995</v>
      </c>
      <c r="D110" s="141" t="s">
        <v>1980</v>
      </c>
      <c r="E110" s="5"/>
      <c r="F110" s="7"/>
      <c r="G110" s="5"/>
      <c r="H110" s="118" t="s">
        <v>2007</v>
      </c>
    </row>
    <row r="111" spans="2:8" ht="14.25" customHeight="1" x14ac:dyDescent="0.2">
      <c r="B111" s="27">
        <v>104</v>
      </c>
      <c r="C111" s="5" t="s">
        <v>1996</v>
      </c>
      <c r="D111" s="141" t="s">
        <v>1981</v>
      </c>
      <c r="E111" s="5"/>
      <c r="F111" s="7"/>
      <c r="G111" s="5"/>
      <c r="H111" s="118" t="s">
        <v>2007</v>
      </c>
    </row>
    <row r="112" spans="2:8" ht="14.25" customHeight="1" x14ac:dyDescent="0.2">
      <c r="B112" s="27">
        <v>105</v>
      </c>
      <c r="C112" s="5" t="s">
        <v>1997</v>
      </c>
      <c r="D112" s="141" t="s">
        <v>1982</v>
      </c>
      <c r="E112" s="5"/>
      <c r="F112" s="7"/>
      <c r="G112" s="5"/>
      <c r="H112" s="118" t="s">
        <v>2007</v>
      </c>
    </row>
    <row r="113" spans="2:8" ht="14.25" customHeight="1" x14ac:dyDescent="0.2">
      <c r="B113" s="27">
        <v>106</v>
      </c>
      <c r="C113" s="5" t="s">
        <v>1998</v>
      </c>
      <c r="D113" s="141" t="s">
        <v>1983</v>
      </c>
      <c r="E113" s="5"/>
      <c r="F113" s="7"/>
      <c r="G113" s="5"/>
      <c r="H113" s="118" t="s">
        <v>2007</v>
      </c>
    </row>
    <row r="114" spans="2:8" ht="14.25" customHeight="1" x14ac:dyDescent="0.2">
      <c r="B114" s="27">
        <v>107</v>
      </c>
      <c r="C114" s="5" t="s">
        <v>1999</v>
      </c>
      <c r="D114" s="141" t="s">
        <v>1984</v>
      </c>
      <c r="E114" s="5"/>
      <c r="F114" s="7"/>
      <c r="G114" s="5"/>
      <c r="H114" s="118" t="s">
        <v>2007</v>
      </c>
    </row>
    <row r="115" spans="2:8" ht="14.25" customHeight="1" x14ac:dyDescent="0.2">
      <c r="B115" s="27">
        <v>108</v>
      </c>
      <c r="C115" s="5" t="s">
        <v>2000</v>
      </c>
      <c r="D115" s="141" t="s">
        <v>1985</v>
      </c>
      <c r="E115" s="5"/>
      <c r="F115" s="7"/>
      <c r="G115" s="5"/>
      <c r="H115" s="118" t="s">
        <v>2007</v>
      </c>
    </row>
    <row r="116" spans="2:8" ht="14.25" customHeight="1" x14ac:dyDescent="0.2">
      <c r="B116" s="27">
        <v>109</v>
      </c>
      <c r="C116" s="5" t="s">
        <v>2001</v>
      </c>
      <c r="D116" s="141" t="s">
        <v>1986</v>
      </c>
      <c r="E116" s="5"/>
      <c r="F116" s="7"/>
      <c r="G116" s="5"/>
      <c r="H116" s="118" t="s">
        <v>2007</v>
      </c>
    </row>
    <row r="117" spans="2:8" ht="14.25" customHeight="1" x14ac:dyDescent="0.2">
      <c r="B117" s="27">
        <v>110</v>
      </c>
      <c r="C117" s="5" t="s">
        <v>2002</v>
      </c>
      <c r="D117" s="141" t="s">
        <v>1987</v>
      </c>
      <c r="E117" s="5"/>
      <c r="F117" s="7"/>
      <c r="G117" s="5"/>
      <c r="H117" s="118" t="s">
        <v>2007</v>
      </c>
    </row>
    <row r="118" spans="2:8" ht="14.25" customHeight="1" x14ac:dyDescent="0.2">
      <c r="B118" s="27">
        <v>111</v>
      </c>
      <c r="C118" s="5" t="s">
        <v>2003</v>
      </c>
      <c r="D118" s="141" t="s">
        <v>1988</v>
      </c>
      <c r="E118" s="5"/>
      <c r="F118" s="7"/>
      <c r="G118" s="5"/>
      <c r="H118" s="118" t="s">
        <v>2007</v>
      </c>
    </row>
    <row r="119" spans="2:8" ht="14.25" customHeight="1" x14ac:dyDescent="0.2">
      <c r="B119" s="27">
        <v>112</v>
      </c>
      <c r="C119" s="5" t="s">
        <v>2004</v>
      </c>
      <c r="D119" s="141" t="s">
        <v>1989</v>
      </c>
      <c r="E119" s="5"/>
      <c r="F119" s="7"/>
      <c r="G119" s="5"/>
      <c r="H119" s="118" t="s">
        <v>2007</v>
      </c>
    </row>
    <row r="120" spans="2:8" ht="14.25" customHeight="1" x14ac:dyDescent="0.2">
      <c r="B120" s="27">
        <v>113</v>
      </c>
      <c r="C120" s="5" t="s">
        <v>2005</v>
      </c>
      <c r="D120" s="141" t="s">
        <v>1990</v>
      </c>
      <c r="E120" s="5"/>
      <c r="F120" s="7"/>
      <c r="G120" s="5"/>
      <c r="H120" s="118" t="s">
        <v>2007</v>
      </c>
    </row>
    <row r="121" spans="2:8" ht="14.25" customHeight="1" x14ac:dyDescent="0.2">
      <c r="B121" s="27">
        <v>114</v>
      </c>
      <c r="C121" s="5" t="s">
        <v>2006</v>
      </c>
      <c r="D121" s="141" t="s">
        <v>1991</v>
      </c>
      <c r="E121" s="5"/>
      <c r="F121" s="7"/>
      <c r="G121" s="5"/>
      <c r="H121" s="118" t="s">
        <v>367</v>
      </c>
    </row>
    <row r="122" spans="2:8" ht="14.25" customHeight="1" thickBot="1" x14ac:dyDescent="0.25">
      <c r="B122" s="171">
        <v>115</v>
      </c>
      <c r="C122" s="164" t="s">
        <v>2049</v>
      </c>
      <c r="D122" s="191" t="s">
        <v>2051</v>
      </c>
      <c r="E122" s="164"/>
      <c r="F122" s="161"/>
      <c r="G122" s="164"/>
      <c r="H122" s="165" t="s">
        <v>2050</v>
      </c>
    </row>
    <row r="123" spans="2:8" ht="14.25" customHeight="1" x14ac:dyDescent="0.2"/>
    <row r="124" spans="2:8" ht="14.25" customHeight="1" x14ac:dyDescent="0.2"/>
    <row r="125" spans="2:8" ht="14.25" customHeight="1" x14ac:dyDescent="0.2"/>
    <row r="126" spans="2:8" ht="14.25" customHeight="1" x14ac:dyDescent="0.2"/>
    <row r="127" spans="2:8" ht="14.25" customHeight="1" x14ac:dyDescent="0.2"/>
    <row r="128" spans="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sheetData>
  <customSheetViews>
    <customSheetView guid="{3E929EE5-5E3E-4016-BE93-30567D511A89}" showPageBreaks="1" showGridLines="0" printArea="1" topLeftCell="A52">
      <selection activeCell="K16" sqref="K16"/>
      <pageMargins left="0.70866141732283472" right="0.27559055118110237" top="0.74803149606299213" bottom="0.74803149606299213" header="0.31496062992125984" footer="0.31496062992125984"/>
      <pageSetup paperSize="9" orientation="portrait" r:id="rId1"/>
    </customSheetView>
    <customSheetView guid="{93F6DD86-FB51-42C7-B9F9-8D45E022A8F5}" showPageBreaks="1" showGridLines="0" printArea="1" topLeftCell="A52">
      <selection activeCell="F76" sqref="F76"/>
      <pageMargins left="0.70866141732283472" right="0.27559055118110237" top="0.74803149606299213" bottom="0.74803149606299213" header="0.31496062992125984" footer="0.31496062992125984"/>
      <pageSetup paperSize="9" orientation="portrait" r:id="rId2"/>
    </customSheetView>
    <customSheetView guid="{F02EBB34-58DE-4C5B-A4F6-6439CB3CC775}" showGridLines="0" topLeftCell="A52">
      <selection activeCell="F76" sqref="F76"/>
      <pageMargins left="0.70866141732283472" right="0.27559055118110237" top="0.74803149606299213" bottom="0.74803149606299213" header="0.31496062992125984" footer="0.31496062992125984"/>
      <pageSetup paperSize="9" orientation="portrait" r:id="rId3"/>
    </customSheetView>
    <customSheetView guid="{CAECAF26-50BB-48E2-80D1-77A5BB0536BD}" showGridLines="0">
      <pane ySplit="6" topLeftCell="A7" activePane="bottomLeft" state="frozen"/>
      <selection pane="bottomLeft" activeCell="F76" sqref="F76:F77"/>
      <pageMargins left="0.70866141732283472" right="0.27559055118110237" top="0.74803149606299213" bottom="0.74803149606299213" header="0.31496062992125984" footer="0.31496062992125984"/>
      <pageSetup paperSize="9" orientation="portrait" r:id="rId4"/>
    </customSheetView>
    <customSheetView guid="{A88C8F5A-F8DD-40EC-B7EE-11505AB5C25C}" showPageBreaks="1" showGridLines="0">
      <pane ySplit="6" topLeftCell="A7" activePane="bottomLeft" state="frozen"/>
      <selection pane="bottomLeft"/>
      <pageMargins left="0.70866141732283472" right="0.27559055118110237" top="0.74803149606299213" bottom="0.74803149606299213" header="0.31496062992125984" footer="0.31496062992125984"/>
      <pageSetup paperSize="9" orientation="portrait" r:id="rId5"/>
    </customSheetView>
  </customSheetViews>
  <mergeCells count="2">
    <mergeCell ref="B7:H7"/>
    <mergeCell ref="B3:H4"/>
  </mergeCells>
  <phoneticPr fontId="23"/>
  <hyperlinks>
    <hyperlink ref="A1" location="テーブル一覧!A1" display="≪テーブル一覧に戻る" xr:uid="{00000000-0004-0000-0900-000000000000}"/>
    <hyperlink ref="B1" location="目次!A1" display="目次に戻る" xr:uid="{00000000-0004-0000-0900-000001000000}"/>
  </hyperlinks>
  <pageMargins left="0.70866141732283472" right="0.27559055118110237" top="0.74803149606299213" bottom="0.74803149606299213" header="0.31496062992125984" footer="0.31496062992125984"/>
  <pageSetup paperSize="9"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2E242-FE10-4E62-89E4-67B2B44973D5}">
  <dimension ref="A1:L91"/>
  <sheetViews>
    <sheetView showGridLines="0" zoomScaleNormal="100" workbookViewId="0"/>
  </sheetViews>
  <sheetFormatPr defaultColWidth="9" defaultRowHeight="13.2" x14ac:dyDescent="0.2"/>
  <cols>
    <col min="1" max="1" width="0.21875" customWidth="1"/>
    <col min="2" max="3" width="5" style="4" customWidth="1"/>
    <col min="4" max="4" width="22.44140625" style="41" customWidth="1"/>
    <col min="5" max="5" width="6.21875" style="4" customWidth="1"/>
    <col min="6" max="6" width="6.21875" customWidth="1"/>
    <col min="7" max="7" width="6.21875" style="4" customWidth="1"/>
    <col min="8" max="8" width="35" style="8" customWidth="1"/>
    <col min="9" max="9" width="9" customWidth="1"/>
    <col min="12" max="12" width="9" customWidth="1"/>
  </cols>
  <sheetData>
    <row r="1" spans="1:12" s="65" customFormat="1" ht="12" customHeight="1" x14ac:dyDescent="0.2">
      <c r="A1" s="67" t="s">
        <v>398</v>
      </c>
      <c r="B1" s="67" t="s">
        <v>399</v>
      </c>
      <c r="C1" s="68"/>
      <c r="D1" s="76"/>
      <c r="E1" s="145"/>
      <c r="F1" s="68"/>
      <c r="G1" s="68"/>
      <c r="H1" s="68"/>
    </row>
    <row r="2" spans="1:12" ht="1.5" customHeight="1" thickBot="1" x14ac:dyDescent="0.25"/>
    <row r="3" spans="1:12" ht="13.5" customHeight="1" x14ac:dyDescent="0.2">
      <c r="B3" s="342" t="s">
        <v>2095</v>
      </c>
      <c r="C3" s="351"/>
      <c r="D3" s="351"/>
      <c r="E3" s="351"/>
      <c r="F3" s="351"/>
      <c r="G3" s="351"/>
      <c r="H3" s="352"/>
    </row>
    <row r="4" spans="1:12" ht="13.5" customHeight="1" thickBot="1" x14ac:dyDescent="0.25">
      <c r="B4" s="353"/>
      <c r="C4" s="354"/>
      <c r="D4" s="354"/>
      <c r="E4" s="354"/>
      <c r="F4" s="354"/>
      <c r="G4" s="354"/>
      <c r="H4" s="355"/>
    </row>
    <row r="5" spans="1:12" ht="14.25" customHeight="1" thickBot="1" x14ac:dyDescent="0.25"/>
    <row r="6" spans="1:12" ht="30" customHeight="1" thickBot="1" x14ac:dyDescent="0.25">
      <c r="B6" s="12" t="s">
        <v>0</v>
      </c>
      <c r="C6" s="13" t="s">
        <v>8</v>
      </c>
      <c r="D6" s="77" t="s">
        <v>1</v>
      </c>
      <c r="E6" s="15" t="s">
        <v>3</v>
      </c>
      <c r="F6" s="16" t="s">
        <v>2</v>
      </c>
      <c r="G6" s="10" t="s">
        <v>4</v>
      </c>
      <c r="H6" s="11" t="s">
        <v>5</v>
      </c>
    </row>
    <row r="7" spans="1:12" s="23" customFormat="1" ht="14.25" customHeight="1" thickBot="1" x14ac:dyDescent="0.25">
      <c r="B7" s="348" t="s">
        <v>6</v>
      </c>
      <c r="C7" s="349"/>
      <c r="D7" s="349"/>
      <c r="E7" s="349"/>
      <c r="F7" s="349"/>
      <c r="G7" s="349"/>
      <c r="H7" s="350"/>
      <c r="I7"/>
      <c r="J7"/>
      <c r="K7"/>
      <c r="L7"/>
    </row>
    <row r="8" spans="1:12" ht="14.25" customHeight="1" x14ac:dyDescent="0.2">
      <c r="B8" s="32">
        <v>1</v>
      </c>
      <c r="C8" s="26" t="s">
        <v>1173</v>
      </c>
      <c r="D8" t="s">
        <v>2096</v>
      </c>
      <c r="E8" s="143" t="s">
        <v>273</v>
      </c>
      <c r="F8" s="6">
        <v>6</v>
      </c>
      <c r="G8" s="26" t="s">
        <v>2097</v>
      </c>
      <c r="H8" s="111" t="s">
        <v>2098</v>
      </c>
    </row>
    <row r="9" spans="1:12" ht="14.25" customHeight="1" x14ac:dyDescent="0.2">
      <c r="B9" s="177">
        <v>2</v>
      </c>
      <c r="C9" s="21" t="s">
        <v>1174</v>
      </c>
      <c r="D9" s="134" t="s">
        <v>2099</v>
      </c>
      <c r="E9" s="5" t="s">
        <v>274</v>
      </c>
      <c r="F9" s="7">
        <v>30</v>
      </c>
      <c r="G9" s="5"/>
      <c r="H9" s="118" t="s">
        <v>2100</v>
      </c>
    </row>
    <row r="10" spans="1:12" ht="14.25" customHeight="1" x14ac:dyDescent="0.2">
      <c r="B10" s="27">
        <v>3</v>
      </c>
      <c r="C10" s="21" t="s">
        <v>1175</v>
      </c>
      <c r="D10" s="7" t="s">
        <v>2101</v>
      </c>
      <c r="E10" s="5" t="s">
        <v>273</v>
      </c>
      <c r="F10">
        <v>2</v>
      </c>
      <c r="G10" s="5"/>
      <c r="H10" s="118"/>
    </row>
    <row r="11" spans="1:12" ht="14.25" customHeight="1" x14ac:dyDescent="0.2">
      <c r="B11" s="177">
        <v>4</v>
      </c>
      <c r="C11" s="21" t="s">
        <v>1176</v>
      </c>
      <c r="D11" s="290" t="s">
        <v>2102</v>
      </c>
      <c r="E11" s="5" t="s">
        <v>274</v>
      </c>
      <c r="F11" s="7">
        <v>5</v>
      </c>
      <c r="G11" s="5" t="s">
        <v>1494</v>
      </c>
      <c r="H11" s="123"/>
    </row>
    <row r="12" spans="1:12" ht="14.25" customHeight="1" x14ac:dyDescent="0.2">
      <c r="B12" s="27">
        <v>5</v>
      </c>
      <c r="C12" s="21" t="s">
        <v>1177</v>
      </c>
      <c r="D12" s="134" t="s">
        <v>2103</v>
      </c>
      <c r="E12" s="5" t="s">
        <v>274</v>
      </c>
      <c r="F12" s="7">
        <v>40</v>
      </c>
      <c r="G12" s="5"/>
      <c r="H12" s="123" t="s">
        <v>2105</v>
      </c>
    </row>
    <row r="13" spans="1:12" ht="14.25" customHeight="1" x14ac:dyDescent="0.2">
      <c r="B13" s="177">
        <v>6</v>
      </c>
      <c r="C13" s="21" t="s">
        <v>1178</v>
      </c>
      <c r="D13" s="134" t="s">
        <v>2106</v>
      </c>
      <c r="E13" s="5" t="s">
        <v>274</v>
      </c>
      <c r="F13" s="7">
        <v>80</v>
      </c>
      <c r="G13" s="5"/>
      <c r="H13" s="123" t="s">
        <v>2107</v>
      </c>
    </row>
    <row r="14" spans="1:12" ht="14.25" customHeight="1" x14ac:dyDescent="0.2">
      <c r="B14" s="27">
        <v>7</v>
      </c>
      <c r="C14" s="21" t="s">
        <v>1048</v>
      </c>
      <c r="D14" s="7" t="s">
        <v>2108</v>
      </c>
      <c r="E14" s="4" t="s">
        <v>274</v>
      </c>
      <c r="F14" s="7">
        <v>30</v>
      </c>
      <c r="G14" s="5" t="s">
        <v>1494</v>
      </c>
      <c r="H14" s="123"/>
    </row>
    <row r="15" spans="1:12" ht="14.25" customHeight="1" x14ac:dyDescent="0.2">
      <c r="B15" s="27">
        <v>8</v>
      </c>
      <c r="C15" s="21" t="s">
        <v>1180</v>
      </c>
      <c r="D15" s="134" t="s">
        <v>2120</v>
      </c>
      <c r="E15" s="5" t="s">
        <v>2104</v>
      </c>
      <c r="F15" s="7">
        <v>10</v>
      </c>
      <c r="G15" s="5" t="s">
        <v>1494</v>
      </c>
      <c r="H15" s="118"/>
    </row>
    <row r="16" spans="1:12" ht="14.25" customHeight="1" x14ac:dyDescent="0.2">
      <c r="B16" s="193">
        <v>9</v>
      </c>
      <c r="C16" s="21" t="s">
        <v>1181</v>
      </c>
      <c r="D16" s="7" t="s">
        <v>2109</v>
      </c>
      <c r="E16" s="4" t="s">
        <v>2104</v>
      </c>
      <c r="F16" s="202">
        <v>10</v>
      </c>
      <c r="G16" s="5" t="s">
        <v>1494</v>
      </c>
      <c r="H16" s="123"/>
    </row>
    <row r="17" spans="2:8" ht="14.25" customHeight="1" x14ac:dyDescent="0.2">
      <c r="B17" s="177">
        <v>10</v>
      </c>
      <c r="C17" s="21" t="s">
        <v>1182</v>
      </c>
      <c r="D17" s="134" t="s">
        <v>2110</v>
      </c>
      <c r="E17" s="5" t="s">
        <v>274</v>
      </c>
      <c r="F17" s="7">
        <v>30</v>
      </c>
      <c r="G17" s="5" t="s">
        <v>1494</v>
      </c>
      <c r="H17" s="123"/>
    </row>
    <row r="18" spans="2:8" ht="14.25" customHeight="1" x14ac:dyDescent="0.2">
      <c r="B18" s="27">
        <v>11</v>
      </c>
      <c r="C18" s="21" t="s">
        <v>1183</v>
      </c>
      <c r="D18" s="134" t="s">
        <v>2111</v>
      </c>
      <c r="E18" s="5" t="s">
        <v>273</v>
      </c>
      <c r="F18" s="7">
        <v>4</v>
      </c>
      <c r="G18" s="5" t="s">
        <v>1494</v>
      </c>
      <c r="H18" s="123"/>
    </row>
    <row r="19" spans="2:8" ht="14.25" customHeight="1" x14ac:dyDescent="0.2">
      <c r="B19" s="177">
        <v>12</v>
      </c>
      <c r="C19" s="21" t="s">
        <v>1184</v>
      </c>
      <c r="D19" s="134" t="s">
        <v>2112</v>
      </c>
      <c r="E19" s="5" t="s">
        <v>274</v>
      </c>
      <c r="F19" s="7">
        <v>30</v>
      </c>
      <c r="G19" s="5"/>
      <c r="H19" s="123" t="s">
        <v>2113</v>
      </c>
    </row>
    <row r="20" spans="2:8" ht="14.25" customHeight="1" x14ac:dyDescent="0.2">
      <c r="B20" s="27">
        <v>13</v>
      </c>
      <c r="C20" s="21" t="s">
        <v>2114</v>
      </c>
      <c r="D20" s="134" t="s">
        <v>2115</v>
      </c>
      <c r="E20" s="5" t="s">
        <v>274</v>
      </c>
      <c r="F20" s="7">
        <v>30</v>
      </c>
      <c r="G20" s="5" t="s">
        <v>1494</v>
      </c>
      <c r="H20" s="123"/>
    </row>
    <row r="21" spans="2:8" ht="14.25" customHeight="1" x14ac:dyDescent="0.2">
      <c r="B21" s="177">
        <v>14</v>
      </c>
      <c r="C21" s="21" t="s">
        <v>2116</v>
      </c>
      <c r="D21" s="7" t="s">
        <v>882</v>
      </c>
      <c r="E21" s="4" t="s">
        <v>2104</v>
      </c>
      <c r="F21" s="7">
        <v>10</v>
      </c>
      <c r="G21" s="5"/>
      <c r="H21" s="123"/>
    </row>
    <row r="22" spans="2:8" ht="14.25" customHeight="1" x14ac:dyDescent="0.2">
      <c r="B22" s="27">
        <v>15</v>
      </c>
      <c r="C22" s="21" t="s">
        <v>2117</v>
      </c>
      <c r="D22" s="134" t="s">
        <v>883</v>
      </c>
      <c r="E22" s="5" t="s">
        <v>274</v>
      </c>
      <c r="F22" s="7">
        <v>16</v>
      </c>
      <c r="G22" s="5"/>
      <c r="H22" s="118"/>
    </row>
    <row r="23" spans="2:8" ht="14.25" customHeight="1" x14ac:dyDescent="0.2">
      <c r="B23" s="177">
        <v>16</v>
      </c>
      <c r="C23" s="21" t="s">
        <v>2118</v>
      </c>
      <c r="D23" s="7" t="s">
        <v>884</v>
      </c>
      <c r="E23" s="4" t="s">
        <v>2104</v>
      </c>
      <c r="F23" s="202">
        <v>10</v>
      </c>
      <c r="G23" s="5"/>
      <c r="H23" s="123"/>
    </row>
    <row r="24" spans="2:8" ht="14.25" customHeight="1" thickBot="1" x14ac:dyDescent="0.25">
      <c r="B24" s="171">
        <v>17</v>
      </c>
      <c r="C24" s="180" t="s">
        <v>2119</v>
      </c>
      <c r="D24" s="289" t="s">
        <v>885</v>
      </c>
      <c r="E24" s="164" t="s">
        <v>274</v>
      </c>
      <c r="F24" s="161">
        <v>16</v>
      </c>
      <c r="G24" s="164"/>
      <c r="H24" s="288"/>
    </row>
    <row r="25" spans="2:8" ht="14.25" customHeight="1" x14ac:dyDescent="0.2"/>
    <row r="26" spans="2:8" ht="14.25" customHeight="1" x14ac:dyDescent="0.2"/>
    <row r="27" spans="2:8" ht="14.25" customHeight="1" x14ac:dyDescent="0.2"/>
    <row r="28" spans="2:8" ht="14.25" customHeight="1" x14ac:dyDescent="0.2"/>
    <row r="29" spans="2:8" ht="14.25" customHeight="1" x14ac:dyDescent="0.2"/>
    <row r="30" spans="2:8" ht="14.25" customHeight="1" x14ac:dyDescent="0.2"/>
    <row r="31" spans="2:8" ht="14.25" customHeight="1" x14ac:dyDescent="0.2"/>
    <row r="32" spans="2:8"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sheetData>
  <mergeCells count="2">
    <mergeCell ref="B3:H4"/>
    <mergeCell ref="B7:H7"/>
  </mergeCells>
  <phoneticPr fontId="23"/>
  <hyperlinks>
    <hyperlink ref="B1" location="目次!A1" display="目次に戻る" xr:uid="{1DC7E121-54B4-43CA-B80C-5C0FBF5491B0}"/>
    <hyperlink ref="A1" location="テーブル一覧!A1" display="≪テーブル一覧に戻る" xr:uid="{ADC01E23-D93F-4B02-9C69-F6567BD35DF9}"/>
  </hyperlinks>
  <pageMargins left="0.70866141732283472" right="0.2755905511811023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14</vt:i4>
      </vt:variant>
    </vt:vector>
  </HeadingPairs>
  <TitlesOfParts>
    <vt:vector size="54" baseType="lpstr">
      <vt:lpstr>表紙</vt:lpstr>
      <vt:lpstr>目次</vt:lpstr>
      <vt:lpstr>業者</vt:lpstr>
      <vt:lpstr>発注者</vt:lpstr>
      <vt:lpstr>工事</vt:lpstr>
      <vt:lpstr>工事請負</vt:lpstr>
      <vt:lpstr>工事入金予定</vt:lpstr>
      <vt:lpstr>社員</vt:lpstr>
      <vt:lpstr>社員経歴</vt:lpstr>
      <vt:lpstr>機械</vt:lpstr>
      <vt:lpstr>分類</vt:lpstr>
      <vt:lpstr>品種</vt:lpstr>
      <vt:lpstr>品名</vt:lpstr>
      <vt:lpstr>要素内訳</vt:lpstr>
      <vt:lpstr>費目</vt:lpstr>
      <vt:lpstr>工種</vt:lpstr>
      <vt:lpstr>種別</vt:lpstr>
      <vt:lpstr>細別</vt:lpstr>
      <vt:lpstr>細別内訳</vt:lpstr>
      <vt:lpstr>部門</vt:lpstr>
      <vt:lpstr>部門グループ</vt:lpstr>
      <vt:lpstr>銀行</vt:lpstr>
      <vt:lpstr>銀行支店</vt:lpstr>
      <vt:lpstr>科目</vt:lpstr>
      <vt:lpstr>顧客</vt:lpstr>
      <vt:lpstr>ユーザー情報</vt:lpstr>
      <vt:lpstr>権限グループ</vt:lpstr>
      <vt:lpstr>仕入明細</vt:lpstr>
      <vt:lpstr>立替明細</vt:lpstr>
      <vt:lpstr>支払明細</vt:lpstr>
      <vt:lpstr>売上明細</vt:lpstr>
      <vt:lpstr>入金明細</vt:lpstr>
      <vt:lpstr>労務明細</vt:lpstr>
      <vt:lpstr>機械明細</vt:lpstr>
      <vt:lpstr>発注明細</vt:lpstr>
      <vt:lpstr>仕入明細(どっと原価形式)</vt:lpstr>
      <vt:lpstr>仮設出庫明細</vt:lpstr>
      <vt:lpstr>仮設入庫明細</vt:lpstr>
      <vt:lpstr>請求書</vt:lpstr>
      <vt:lpstr>支払通知書(標準)</vt:lpstr>
      <vt:lpstr>機械!Print_Area</vt:lpstr>
      <vt:lpstr>仕入明細!Print_Area</vt:lpstr>
      <vt:lpstr>社員!Print_Area</vt:lpstr>
      <vt:lpstr>社員経歴!Print_Area</vt:lpstr>
      <vt:lpstr>要素内訳!Print_Area</vt:lpstr>
      <vt:lpstr>労務明細!Print_Area</vt:lpstr>
      <vt:lpstr>機械!Print_Titles</vt:lpstr>
      <vt:lpstr>業者!Print_Titles</vt:lpstr>
      <vt:lpstr>工事!Print_Titles</vt:lpstr>
      <vt:lpstr>社員!Print_Titles</vt:lpstr>
      <vt:lpstr>社員経歴!Print_Titles</vt:lpstr>
      <vt:lpstr>発注者!Print_Titles</vt:lpstr>
      <vt:lpstr>品名!Print_Titles</vt:lpstr>
      <vt:lpstr>労務明細!Print_Titles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中元　采加</cp:lastModifiedBy>
  <cp:lastPrinted>2020-01-21T02:12:04Z</cp:lastPrinted>
  <dcterms:created xsi:type="dcterms:W3CDTF">2010-11-05T08:05:47Z</dcterms:created>
  <dcterms:modified xsi:type="dcterms:W3CDTF">2025-04-17T02:59:34Z</dcterms:modified>
</cp:coreProperties>
</file>